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1"/>
  </bookViews>
  <sheets>
    <sheet name="1b_pu" sheetId="1" r:id="rId1"/>
    <sheet name="stanje 1b pu" sheetId="2" r:id="rId2"/>
    <sheet name="1b_pi" sheetId="3" r:id="rId3"/>
    <sheet name="stanje 1b pi" sheetId="4" r:id="rId4"/>
    <sheet name="1a_pu" sheetId="5" r:id="rId5"/>
    <sheet name="finale_pu" sheetId="6" r:id="rId6"/>
    <sheet name="stanje 1a pu" sheetId="7" r:id="rId7"/>
    <sheet name="1a_pi" sheetId="8" r:id="rId8"/>
    <sheet name="finale" sheetId="9" r:id="rId9"/>
    <sheet name="stanje 1a pi" sheetId="10" r:id="rId10"/>
  </sheets>
  <definedNames>
    <definedName name="_xlnm.Print_Area" localSheetId="8">'finale'!$A$1:$S$37</definedName>
    <definedName name="_xlnm.Print_Area" localSheetId="6">'stanje 1a pu'!$A$1:$P$61</definedName>
    <definedName name="_xlnm.Print_Area" localSheetId="3">'stanje 1b pi'!$A$1:$P$61</definedName>
  </definedNames>
  <calcPr fullCalcOnLoad="1"/>
</workbook>
</file>

<file path=xl/sharedStrings.xml><?xml version="1.0" encoding="utf-8"?>
<sst xmlns="http://schemas.openxmlformats.org/spreadsheetml/2006/main" count="1528" uniqueCount="259">
  <si>
    <t>1. B liga - puška
posamezno</t>
  </si>
  <si>
    <t>Ime tekmovalca</t>
  </si>
  <si>
    <t>Strelsko društvo</t>
  </si>
  <si>
    <t>1. ser</t>
  </si>
  <si>
    <t>2. ser</t>
  </si>
  <si>
    <t>3. ser</t>
  </si>
  <si>
    <t>4. ser</t>
  </si>
  <si>
    <t>5. ser</t>
  </si>
  <si>
    <t>6. ser</t>
  </si>
  <si>
    <t>skupno</t>
  </si>
  <si>
    <t>Strempfl Martin</t>
  </si>
  <si>
    <t>SD  Mesto Ljutomer</t>
  </si>
  <si>
    <t>Fabjan Boštjan</t>
  </si>
  <si>
    <t>SD  Telekom</t>
  </si>
  <si>
    <t>Somogyi Peter</t>
  </si>
  <si>
    <t>SD  Jezero Dobrovnik</t>
  </si>
  <si>
    <t>Ftičar Samo</t>
  </si>
  <si>
    <t>SD  Črenšovci</t>
  </si>
  <si>
    <t>Žižmond Mitja</t>
  </si>
  <si>
    <t>SD  Preddvor</t>
  </si>
  <si>
    <t>Vogrinc Uroš</t>
  </si>
  <si>
    <t>SD  Juteks Žalec</t>
  </si>
  <si>
    <t>Kološa Franc</t>
  </si>
  <si>
    <t>Nemec Nenad</t>
  </si>
  <si>
    <t>Levičar Simona</t>
  </si>
  <si>
    <t>SD  Leskovec</t>
  </si>
  <si>
    <t>Majstorović Jelica</t>
  </si>
  <si>
    <t>Križanič Anton</t>
  </si>
  <si>
    <t>Robnik Rajko</t>
  </si>
  <si>
    <t>Šumak Jan</t>
  </si>
  <si>
    <t>SD  Kovinar Ormož</t>
  </si>
  <si>
    <t>Horvat Tadej</t>
  </si>
  <si>
    <t>SD  TSO Ormož</t>
  </si>
  <si>
    <t>Bolka Aleš</t>
  </si>
  <si>
    <t>Car Franc</t>
  </si>
  <si>
    <t>Peternel Andrej</t>
  </si>
  <si>
    <t>SD  Gorenja vas</t>
  </si>
  <si>
    <t>Sobočan Tomi</t>
  </si>
  <si>
    <t>Novak Anton</t>
  </si>
  <si>
    <t>Oblak Lenart</t>
  </si>
  <si>
    <t>Oblak Gašper</t>
  </si>
  <si>
    <t>Hergula Boris</t>
  </si>
  <si>
    <t>Karlovčec Marko</t>
  </si>
  <si>
    <t>Fajdiga Patrik</t>
  </si>
  <si>
    <t>SD  Postojna</t>
  </si>
  <si>
    <t>Vočanec Stiven</t>
  </si>
  <si>
    <t>ŠSD  Radgona</t>
  </si>
  <si>
    <t>Svetec Milan</t>
  </si>
  <si>
    <t>Žižek Jernej</t>
  </si>
  <si>
    <t>Bitenc Polona</t>
  </si>
  <si>
    <t>Remetič Predrag</t>
  </si>
  <si>
    <t>1. B liga - puška
EKIPNO</t>
  </si>
  <si>
    <t>Ekipa:</t>
  </si>
  <si>
    <t>1. B liga - pištola
EKIPNO</t>
  </si>
  <si>
    <t>SD  Mrož Velenje</t>
  </si>
  <si>
    <t>Porš Mojca</t>
  </si>
  <si>
    <t>Banovšek Jure</t>
  </si>
  <si>
    <t>Šterman Renato</t>
  </si>
  <si>
    <t>SD Štefan Kovač Turnišče</t>
  </si>
  <si>
    <t>Vnuk Dominik</t>
  </si>
  <si>
    <t>Balaško Štefan</t>
  </si>
  <si>
    <t>Zver Gregor</t>
  </si>
  <si>
    <t>SD  Vremščica</t>
  </si>
  <si>
    <t>Hreščak Andrej</t>
  </si>
  <si>
    <t>Matjažič Boris</t>
  </si>
  <si>
    <t>Knez Olga</t>
  </si>
  <si>
    <t>SD  Moris</t>
  </si>
  <si>
    <t>Mrkun Janez</t>
  </si>
  <si>
    <t xml:space="preserve">Gaber Franci                             </t>
  </si>
  <si>
    <t>Stojanovič Nenad</t>
  </si>
  <si>
    <t>SD  Domžale</t>
  </si>
  <si>
    <t>Rožič Branko</t>
  </si>
  <si>
    <t>Hribar Dejan</t>
  </si>
  <si>
    <t>Grohar Miha</t>
  </si>
  <si>
    <t>SD  Kamnik</t>
  </si>
  <si>
    <t>Johannson Stellan</t>
  </si>
  <si>
    <t>Radej Roman</t>
  </si>
  <si>
    <t>Zore Anže</t>
  </si>
  <si>
    <t>SD Trzin</t>
  </si>
  <si>
    <t>Karlovšek Peter</t>
  </si>
  <si>
    <t>SD  Celje</t>
  </si>
  <si>
    <t>Jurak Miran</t>
  </si>
  <si>
    <t>Frece Slavko</t>
  </si>
  <si>
    <t>Frece Aleš</t>
  </si>
  <si>
    <t>SD  Škofja Loka</t>
  </si>
  <si>
    <t>Grbanovič Damir</t>
  </si>
  <si>
    <t>Hadžidaov Aleksander</t>
  </si>
  <si>
    <t>SD  Dornava</t>
  </si>
  <si>
    <t>Bizjak Miran</t>
  </si>
  <si>
    <t>Poljanec Uroš</t>
  </si>
  <si>
    <t>Božič Gašper</t>
  </si>
  <si>
    <t>1. B liga - pištola
posamezno</t>
  </si>
  <si>
    <t>1. A liga - puška
posamezno</t>
  </si>
  <si>
    <t>F</t>
  </si>
  <si>
    <t>S</t>
  </si>
  <si>
    <t>Dvoršak Živa</t>
  </si>
  <si>
    <t>SD  Olimpija</t>
  </si>
  <si>
    <t>Blažke Robert</t>
  </si>
  <si>
    <t>SD  1. Pohorski bataljon</t>
  </si>
  <si>
    <t>Stern Zdenka</t>
  </si>
  <si>
    <t>Žlak Boštjan</t>
  </si>
  <si>
    <t>SD  Portorož</t>
  </si>
  <si>
    <t>Markoja Robert</t>
  </si>
  <si>
    <t>SD  Štefan Kovač Turnišče</t>
  </si>
  <si>
    <t>Repič Kaja</t>
  </si>
  <si>
    <t>Adlešič Jernej</t>
  </si>
  <si>
    <t>SD  Trzin</t>
  </si>
  <si>
    <t>Žiško Dušan</t>
  </si>
  <si>
    <t>SD Koloman Flisar</t>
  </si>
  <si>
    <t>Ratnik Saša Marija</t>
  </si>
  <si>
    <t>Strakušek Martin</t>
  </si>
  <si>
    <t>SD  1956 Trbovlje</t>
  </si>
  <si>
    <t>Oražem Vršič Renata</t>
  </si>
  <si>
    <t>SD  Grosuplje</t>
  </si>
  <si>
    <t>Polajžer Rok</t>
  </si>
  <si>
    <t>SD  Dušan Poženel</t>
  </si>
  <si>
    <t>Habjan Božo</t>
  </si>
  <si>
    <t>Moičevič Željko</t>
  </si>
  <si>
    <t>Kocbek Gorazd</t>
  </si>
  <si>
    <t xml:space="preserve">SD  Janko Jurkovič </t>
  </si>
  <si>
    <t>Barič Matic</t>
  </si>
  <si>
    <t>Žnidaršič Sebastijan</t>
  </si>
  <si>
    <t>Strakušek Oto</t>
  </si>
  <si>
    <t>Pajič Valter</t>
  </si>
  <si>
    <t>Jodl Benjamin</t>
  </si>
  <si>
    <t>Lampl Thomas</t>
  </si>
  <si>
    <t>Maučec Uroš</t>
  </si>
  <si>
    <t>Babič Bojan</t>
  </si>
  <si>
    <t>Kalin Marjan</t>
  </si>
  <si>
    <t>Ravnikar Vilijem</t>
  </si>
  <si>
    <t>Ugovšek Jure</t>
  </si>
  <si>
    <t>Javorič Uroš</t>
  </si>
  <si>
    <t>Mihelak Simon</t>
  </si>
  <si>
    <t>Sodja Jure</t>
  </si>
  <si>
    <t>Pajer Sašo</t>
  </si>
  <si>
    <t>Urankar Tadeja</t>
  </si>
  <si>
    <t>Dolher Gašper</t>
  </si>
  <si>
    <t>Maučec Gregor</t>
  </si>
  <si>
    <t>Škrinjar Klemen</t>
  </si>
  <si>
    <t>1. A liga - puška
EKIPNO</t>
  </si>
  <si>
    <t>1. A liga - pištola
posamezno</t>
  </si>
  <si>
    <t>Ciglarič  Aleksander</t>
  </si>
  <si>
    <t>ŠSK  Coal Petišovci</t>
  </si>
  <si>
    <t>Ljubič Cvetko</t>
  </si>
  <si>
    <t>SD Kidričevo</t>
  </si>
  <si>
    <t>Ivanc Rok</t>
  </si>
  <si>
    <t>Simonič Boštjan</t>
  </si>
  <si>
    <t>Raušl Majda</t>
  </si>
  <si>
    <t>SK  Ptuj</t>
  </si>
  <si>
    <t>Kranjc Robi</t>
  </si>
  <si>
    <t>Petrin Danilo</t>
  </si>
  <si>
    <t xml:space="preserve">SD  Marok </t>
  </si>
  <si>
    <t>Pšajd Ludvik</t>
  </si>
  <si>
    <t>SD  Juršinci</t>
  </si>
  <si>
    <t xml:space="preserve">Simonič Simon </t>
  </si>
  <si>
    <t>Zorko Aljaž</t>
  </si>
  <si>
    <t>Jenko Peter</t>
  </si>
  <si>
    <t>SD  Kopačevina</t>
  </si>
  <si>
    <t>Peter Tkalec</t>
  </si>
  <si>
    <t>Juvan Klemen</t>
  </si>
  <si>
    <t>Tomaševič Klemen</t>
  </si>
  <si>
    <t>SD  Železniki</t>
  </si>
  <si>
    <t>Zalar David</t>
  </si>
  <si>
    <t>Moleh Miroslav</t>
  </si>
  <si>
    <t>Simonič Simon</t>
  </si>
  <si>
    <t>Vidmar Srečko</t>
  </si>
  <si>
    <t>SK Brežice</t>
  </si>
  <si>
    <t>Ivanc Franci</t>
  </si>
  <si>
    <t>Marinček Nataša</t>
  </si>
  <si>
    <t>Potočnik Matija</t>
  </si>
  <si>
    <t>Peternel Franc</t>
  </si>
  <si>
    <t>SD  Kranj</t>
  </si>
  <si>
    <t>Kolman Matej</t>
  </si>
  <si>
    <t>Peternelj Aleš</t>
  </si>
  <si>
    <t>Brunšek Andrej</t>
  </si>
  <si>
    <t>Prelec Romana</t>
  </si>
  <si>
    <t>Krajnčič Matej</t>
  </si>
  <si>
    <t>Kolednik Miran</t>
  </si>
  <si>
    <t>Frelih Jure</t>
  </si>
  <si>
    <t>Hajdu  Jozsef</t>
  </si>
  <si>
    <t>Kne Andrej</t>
  </si>
  <si>
    <t>Košir Branko</t>
  </si>
  <si>
    <t>1. A liga - pištola
EKIPNO</t>
  </si>
  <si>
    <t>Finale - 1.A liga pištola</t>
  </si>
  <si>
    <t>ČETRTFINALE</t>
  </si>
  <si>
    <t>št.</t>
  </si>
  <si>
    <t>m</t>
  </si>
  <si>
    <t>rez. predtek.</t>
  </si>
  <si>
    <t>1R</t>
  </si>
  <si>
    <t>2R</t>
  </si>
  <si>
    <t>3R</t>
  </si>
  <si>
    <t>4R</t>
  </si>
  <si>
    <t>5R</t>
  </si>
  <si>
    <t>6R</t>
  </si>
  <si>
    <t>finale</t>
  </si>
  <si>
    <t>POLFINALE</t>
  </si>
  <si>
    <t>FINALE</t>
  </si>
  <si>
    <t>kiki</t>
  </si>
  <si>
    <t>Finale - 1.A liga puška</t>
  </si>
  <si>
    <t>v</t>
  </si>
  <si>
    <t>Kolarić Božidar</t>
  </si>
  <si>
    <t xml:space="preserve">SD  Dornava </t>
  </si>
  <si>
    <t>Balažič Rok</t>
  </si>
  <si>
    <t>Ivanović Slavko</t>
  </si>
  <si>
    <t>Masnec Sandi</t>
  </si>
  <si>
    <t>1. B liga - pištola stanje - ekipno</t>
  </si>
  <si>
    <t>Ekipa</t>
  </si>
  <si>
    <t>R1</t>
  </si>
  <si>
    <t>T1</t>
  </si>
  <si>
    <t>R2</t>
  </si>
  <si>
    <t>T2</t>
  </si>
  <si>
    <t>R3</t>
  </si>
  <si>
    <t>T3</t>
  </si>
  <si>
    <t>R4</t>
  </si>
  <si>
    <t>T4</t>
  </si>
  <si>
    <t>R5</t>
  </si>
  <si>
    <t>T5</t>
  </si>
  <si>
    <t>povp.</t>
  </si>
  <si>
    <t>točke</t>
  </si>
  <si>
    <t>1. B liga - pištola stanje - posamezno</t>
  </si>
  <si>
    <t>Priimek in ime</t>
  </si>
  <si>
    <t>Šumak Rok</t>
  </si>
  <si>
    <t>Peras Marko</t>
  </si>
  <si>
    <t>Mohar Jure</t>
  </si>
  <si>
    <t>Otoničar Nataljia</t>
  </si>
  <si>
    <t>Kranjec Špela</t>
  </si>
  <si>
    <t>Vodovnik Jan</t>
  </si>
  <si>
    <t>1. B liga - puška stanje - ekipno</t>
  </si>
  <si>
    <t>1. B liga - puška stanje - posamezno</t>
  </si>
  <si>
    <t>Cofek  Milan</t>
  </si>
  <si>
    <t>Zevnik Miha</t>
  </si>
  <si>
    <t>Bučan Simon</t>
  </si>
  <si>
    <t>1. A liga - pištola stanje - ekipno</t>
  </si>
  <si>
    <t>1. A liga - pištola stanje - posamezno</t>
  </si>
  <si>
    <t>Debevec Rajmond</t>
  </si>
  <si>
    <t>1. A liga - puška stanje - ekipno</t>
  </si>
  <si>
    <t>1. A liga - puška stanje - posamezno</t>
  </si>
  <si>
    <t>Prajndl Žiga</t>
  </si>
  <si>
    <t>Udovič Gorazd</t>
  </si>
  <si>
    <t>Lišinović Hasan</t>
  </si>
  <si>
    <t>Hrovat Darko</t>
  </si>
  <si>
    <t>Slanič Davorin</t>
  </si>
  <si>
    <t xml:space="preserve">Prajndl Žiga </t>
  </si>
  <si>
    <t>Vinko Srečko</t>
  </si>
  <si>
    <t>Peteršič Jernej</t>
  </si>
  <si>
    <t>Balažič Nejc</t>
  </si>
  <si>
    <t>Alibegović Armin</t>
  </si>
  <si>
    <t>Zore Franc</t>
  </si>
  <si>
    <t>Habat Dušan</t>
  </si>
  <si>
    <t>Šincek Bruno</t>
  </si>
  <si>
    <t>Mavrovič Jernej</t>
  </si>
  <si>
    <t>Juvan Nina</t>
  </si>
  <si>
    <t>Vengust Maja</t>
  </si>
  <si>
    <t>Pepe Marijana</t>
  </si>
  <si>
    <t>Kunšek Blaž</t>
  </si>
  <si>
    <t>Hološ Mario</t>
  </si>
  <si>
    <t>Šimenko Robert</t>
  </si>
  <si>
    <t>Glušič Urška</t>
  </si>
  <si>
    <t>Kulić Bogdan</t>
  </si>
</sst>
</file>

<file path=xl/styles.xml><?xml version="1.0" encoding="utf-8"?>
<styleSheet xmlns="http://schemas.openxmlformats.org/spreadsheetml/2006/main">
  <numFmts count="1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7">
    <font>
      <sz val="10"/>
      <name val="Arial"/>
      <family val="0"/>
    </font>
    <font>
      <b/>
      <sz val="20"/>
      <name val="Verdana"/>
      <family val="2"/>
    </font>
    <font>
      <sz val="10"/>
      <name val="Arial CE"/>
      <family val="0"/>
    </font>
    <font>
      <sz val="10"/>
      <color indexed="9"/>
      <name val="Arial CE"/>
      <family val="0"/>
    </font>
    <font>
      <b/>
      <sz val="11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sz val="10"/>
      <color indexed="9"/>
      <name val="Symbol"/>
      <family val="1"/>
    </font>
    <font>
      <sz val="8"/>
      <name val="Arial"/>
      <family val="0"/>
    </font>
    <font>
      <sz val="10"/>
      <color indexed="63"/>
      <name val="Arial CE"/>
      <family val="2"/>
    </font>
    <font>
      <sz val="10"/>
      <color indexed="63"/>
      <name val="Symbol"/>
      <family val="1"/>
    </font>
    <font>
      <b/>
      <sz val="10"/>
      <name val="Arial CE"/>
      <family val="2"/>
    </font>
    <font>
      <sz val="8"/>
      <color indexed="22"/>
      <name val="Arial CE"/>
      <family val="2"/>
    </font>
    <font>
      <b/>
      <sz val="16"/>
      <name val="Verdana"/>
      <family val="2"/>
    </font>
    <font>
      <b/>
      <sz val="10"/>
      <color indexed="22"/>
      <name val="Arial CE"/>
      <family val="2"/>
    </font>
    <font>
      <b/>
      <sz val="16"/>
      <color indexed="8"/>
      <name val="Verdana"/>
      <family val="2"/>
    </font>
    <font>
      <b/>
      <sz val="10"/>
      <color indexed="22"/>
      <name val="Verdana"/>
      <family val="2"/>
    </font>
    <font>
      <b/>
      <sz val="18"/>
      <color indexed="22"/>
      <name val="Verdana"/>
      <family val="2"/>
    </font>
    <font>
      <sz val="18"/>
      <name val="Verdana"/>
      <family val="2"/>
    </font>
    <font>
      <sz val="1"/>
      <color indexed="22"/>
      <name val="Verdana"/>
      <family val="2"/>
    </font>
    <font>
      <b/>
      <sz val="16"/>
      <color indexed="48"/>
      <name val="Verdana"/>
      <family val="2"/>
    </font>
    <font>
      <sz val="12"/>
      <name val="Verdana"/>
      <family val="2"/>
    </font>
    <font>
      <b/>
      <sz val="22"/>
      <color indexed="10"/>
      <name val="Verdana"/>
      <family val="2"/>
    </font>
    <font>
      <b/>
      <sz val="16"/>
      <color indexed="10"/>
      <name val="Verdana"/>
      <family val="2"/>
    </font>
    <font>
      <b/>
      <sz val="48"/>
      <name val="Verdana"/>
      <family val="2"/>
    </font>
    <font>
      <sz val="5"/>
      <name val="Verdana"/>
      <family val="2"/>
    </font>
    <font>
      <b/>
      <sz val="1"/>
      <name val="Verdana"/>
      <family val="2"/>
    </font>
    <font>
      <b/>
      <sz val="16"/>
      <color indexed="4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22"/>
      <name val="Verdana"/>
      <family val="2"/>
    </font>
    <font>
      <sz val="11"/>
      <name val="Arial CE"/>
      <family val="0"/>
    </font>
    <font>
      <sz val="11"/>
      <color indexed="8"/>
      <name val="Verdana"/>
      <family val="2"/>
    </font>
    <font>
      <b/>
      <sz val="18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36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40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17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2" borderId="0" applyNumberFormat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41" fillId="16" borderId="8" applyNumberFormat="0" applyAlignment="0" applyProtection="0"/>
    <xf numFmtId="0" fontId="3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7" borderId="8" applyNumberFormat="0" applyAlignment="0" applyProtection="0"/>
    <xf numFmtId="0" fontId="46" fillId="0" borderId="9" applyNumberFormat="0" applyFill="0" applyAlignment="0" applyProtection="0"/>
  </cellStyleXfs>
  <cellXfs count="57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24" xfId="0" applyBorder="1" applyAlignment="1">
      <alignment/>
    </xf>
    <xf numFmtId="0" fontId="20" fillId="0" borderId="10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172" fontId="25" fillId="0" borderId="40" xfId="0" applyNumberFormat="1" applyFont="1" applyBorder="1" applyAlignment="1">
      <alignment horizontal="center" vertical="center"/>
    </xf>
    <xf numFmtId="1" fontId="26" fillId="0" borderId="41" xfId="0" applyNumberFormat="1" applyFont="1" applyBorder="1" applyAlignment="1">
      <alignment horizontal="center" vertical="center"/>
    </xf>
    <xf numFmtId="172" fontId="25" fillId="0" borderId="41" xfId="0" applyNumberFormat="1" applyFont="1" applyBorder="1" applyAlignment="1">
      <alignment horizontal="center" vertical="center"/>
    </xf>
    <xf numFmtId="1" fontId="27" fillId="0" borderId="42" xfId="0" applyNumberFormat="1" applyFont="1" applyBorder="1" applyAlignment="1">
      <alignment horizontal="center" vertical="center"/>
    </xf>
    <xf numFmtId="1" fontId="27" fillId="0" borderId="41" xfId="0" applyNumberFormat="1" applyFont="1" applyBorder="1" applyAlignment="1">
      <alignment horizontal="center" vertical="center"/>
    </xf>
    <xf numFmtId="1" fontId="28" fillId="0" borderId="43" xfId="0" applyNumberFormat="1" applyFont="1" applyBorder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0" fontId="22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/>
    </xf>
    <xf numFmtId="172" fontId="25" fillId="0" borderId="44" xfId="0" applyNumberFormat="1" applyFont="1" applyBorder="1" applyAlignment="1">
      <alignment horizontal="center" vertical="center"/>
    </xf>
    <xf numFmtId="1" fontId="26" fillId="0" borderId="45" xfId="0" applyNumberFormat="1" applyFont="1" applyBorder="1" applyAlignment="1">
      <alignment horizontal="center" vertical="center"/>
    </xf>
    <xf numFmtId="172" fontId="25" fillId="0" borderId="45" xfId="0" applyNumberFormat="1" applyFont="1" applyBorder="1" applyAlignment="1">
      <alignment horizontal="center" vertical="center"/>
    </xf>
    <xf numFmtId="1" fontId="27" fillId="0" borderId="47" xfId="0" applyNumberFormat="1" applyFont="1" applyBorder="1" applyAlignment="1">
      <alignment horizontal="center" vertical="center"/>
    </xf>
    <xf numFmtId="1" fontId="27" fillId="0" borderId="45" xfId="0" applyNumberFormat="1" applyFont="1" applyBorder="1" applyAlignment="1">
      <alignment horizontal="center" vertical="center"/>
    </xf>
    <xf numFmtId="1" fontId="28" fillId="0" borderId="46" xfId="0" applyNumberFormat="1" applyFont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 wrapText="1"/>
    </xf>
    <xf numFmtId="0" fontId="23" fillId="7" borderId="45" xfId="0" applyFont="1" applyFill="1" applyBorder="1" applyAlignment="1">
      <alignment horizontal="center" vertical="center" wrapText="1"/>
    </xf>
    <xf numFmtId="0" fontId="24" fillId="7" borderId="46" xfId="0" applyFont="1" applyFill="1" applyBorder="1" applyAlignment="1">
      <alignment horizontal="center" vertical="center"/>
    </xf>
    <xf numFmtId="172" fontId="25" fillId="7" borderId="44" xfId="0" applyNumberFormat="1" applyFont="1" applyFill="1" applyBorder="1" applyAlignment="1">
      <alignment horizontal="center" vertical="center"/>
    </xf>
    <xf numFmtId="1" fontId="26" fillId="7" borderId="45" xfId="0" applyNumberFormat="1" applyFont="1" applyFill="1" applyBorder="1" applyAlignment="1">
      <alignment horizontal="center" vertical="center"/>
    </xf>
    <xf numFmtId="172" fontId="25" fillId="7" borderId="45" xfId="0" applyNumberFormat="1" applyFont="1" applyFill="1" applyBorder="1" applyAlignment="1">
      <alignment horizontal="center" vertical="center"/>
    </xf>
    <xf numFmtId="1" fontId="27" fillId="7" borderId="47" xfId="0" applyNumberFormat="1" applyFont="1" applyFill="1" applyBorder="1" applyAlignment="1">
      <alignment horizontal="center" vertical="center"/>
    </xf>
    <xf numFmtId="1" fontId="27" fillId="7" borderId="45" xfId="0" applyNumberFormat="1" applyFont="1" applyFill="1" applyBorder="1" applyAlignment="1">
      <alignment horizontal="center" vertical="center"/>
    </xf>
    <xf numFmtId="1" fontId="28" fillId="7" borderId="4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26" fillId="0" borderId="38" xfId="0" applyNumberFormat="1" applyFont="1" applyBorder="1" applyAlignment="1">
      <alignment horizontal="center" vertical="center"/>
    </xf>
    <xf numFmtId="172" fontId="25" fillId="0" borderId="38" xfId="0" applyNumberFormat="1" applyFont="1" applyBorder="1" applyAlignment="1">
      <alignment horizontal="center" vertical="center"/>
    </xf>
    <xf numFmtId="1" fontId="27" fillId="0" borderId="38" xfId="0" applyNumberFormat="1" applyFont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 wrapText="1"/>
    </xf>
    <xf numFmtId="0" fontId="23" fillId="7" borderId="49" xfId="0" applyFont="1" applyFill="1" applyBorder="1" applyAlignment="1">
      <alignment horizontal="center" vertical="center" wrapText="1"/>
    </xf>
    <xf numFmtId="0" fontId="24" fillId="7" borderId="50" xfId="0" applyFont="1" applyFill="1" applyBorder="1" applyAlignment="1">
      <alignment horizontal="center" vertical="center"/>
    </xf>
    <xf numFmtId="172" fontId="25" fillId="7" borderId="48" xfId="0" applyNumberFormat="1" applyFont="1" applyFill="1" applyBorder="1" applyAlignment="1">
      <alignment horizontal="center" vertical="center"/>
    </xf>
    <xf numFmtId="1" fontId="26" fillId="7" borderId="49" xfId="0" applyNumberFormat="1" applyFont="1" applyFill="1" applyBorder="1" applyAlignment="1">
      <alignment horizontal="center" vertical="center"/>
    </xf>
    <xf numFmtId="172" fontId="25" fillId="7" borderId="49" xfId="0" applyNumberFormat="1" applyFont="1" applyFill="1" applyBorder="1" applyAlignment="1">
      <alignment horizontal="center" vertical="center"/>
    </xf>
    <xf numFmtId="1" fontId="27" fillId="7" borderId="51" xfId="0" applyNumberFormat="1" applyFont="1" applyFill="1" applyBorder="1" applyAlignment="1">
      <alignment horizontal="center" vertical="center"/>
    </xf>
    <xf numFmtId="1" fontId="27" fillId="7" borderId="49" xfId="0" applyNumberFormat="1" applyFont="1" applyFill="1" applyBorder="1" applyAlignment="1">
      <alignment horizontal="center" vertical="center"/>
    </xf>
    <xf numFmtId="1" fontId="28" fillId="7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7" borderId="44" xfId="0" applyFont="1" applyFill="1" applyBorder="1" applyAlignment="1">
      <alignment horizontal="center" vertical="center" wrapText="1"/>
    </xf>
    <xf numFmtId="0" fontId="22" fillId="7" borderId="4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48">
      <alignment/>
      <protection/>
    </xf>
    <xf numFmtId="0" fontId="1" fillId="0" borderId="0" xfId="48" applyFont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21" xfId="48" applyFont="1" applyBorder="1" applyAlignment="1">
      <alignment horizontal="left"/>
      <protection/>
    </xf>
    <xf numFmtId="0" fontId="6" fillId="0" borderId="15" xfId="48" applyFont="1" applyBorder="1" applyAlignment="1">
      <alignment horizontal="left"/>
      <protection/>
    </xf>
    <xf numFmtId="0" fontId="6" fillId="0" borderId="16" xfId="48" applyFont="1" applyBorder="1" applyAlignment="1">
      <alignment horizontal="center"/>
      <protection/>
    </xf>
    <xf numFmtId="0" fontId="6" fillId="0" borderId="17" xfId="48" applyFont="1" applyBorder="1" applyAlignment="1">
      <alignment horizontal="center"/>
      <protection/>
    </xf>
    <xf numFmtId="0" fontId="6" fillId="0" borderId="19" xfId="48" applyFont="1" applyBorder="1" applyAlignment="1">
      <alignment horizontal="center"/>
      <protection/>
    </xf>
    <xf numFmtId="0" fontId="6" fillId="0" borderId="18" xfId="48" applyFont="1" applyBorder="1" applyAlignment="1">
      <alignment horizontal="center"/>
      <protection/>
    </xf>
    <xf numFmtId="0" fontId="4" fillId="0" borderId="10" xfId="48" applyFont="1" applyBorder="1" applyAlignment="1">
      <alignment horizontal="center" vertical="center"/>
      <protection/>
    </xf>
    <xf numFmtId="0" fontId="4" fillId="0" borderId="11" xfId="48" applyFont="1" applyBorder="1" applyAlignment="1">
      <alignment horizontal="center" vertical="center"/>
      <protection/>
    </xf>
    <xf numFmtId="0" fontId="5" fillId="0" borderId="12" xfId="48" applyFont="1" applyBorder="1" applyAlignment="1">
      <alignment horizontal="center" vertical="center"/>
      <protection/>
    </xf>
    <xf numFmtId="0" fontId="5" fillId="0" borderId="13" xfId="48" applyFont="1" applyBorder="1" applyAlignment="1">
      <alignment horizontal="center" vertical="center"/>
      <protection/>
    </xf>
    <xf numFmtId="0" fontId="5" fillId="0" borderId="14" xfId="48" applyFont="1" applyBorder="1" applyAlignment="1">
      <alignment horizontal="center" vertical="center"/>
      <protection/>
    </xf>
    <xf numFmtId="0" fontId="3" fillId="0" borderId="0" xfId="48" applyFont="1">
      <alignment/>
      <protection/>
    </xf>
    <xf numFmtId="0" fontId="6" fillId="0" borderId="15" xfId="48" applyFont="1" applyBorder="1">
      <alignment/>
      <protection/>
    </xf>
    <xf numFmtId="0" fontId="6" fillId="0" borderId="0" xfId="48" applyFont="1">
      <alignment/>
      <protection/>
    </xf>
    <xf numFmtId="49" fontId="49" fillId="24" borderId="0" xfId="48" applyNumberFormat="1" applyFont="1" applyFill="1">
      <alignment/>
      <protection/>
    </xf>
    <xf numFmtId="0" fontId="6" fillId="0" borderId="20" xfId="48" applyFont="1" applyBorder="1" applyAlignment="1">
      <alignment horizontal="left"/>
      <protection/>
    </xf>
    <xf numFmtId="0" fontId="6" fillId="0" borderId="22" xfId="48" applyFont="1" applyBorder="1" applyAlignment="1">
      <alignment horizontal="center"/>
      <protection/>
    </xf>
    <xf numFmtId="0" fontId="6" fillId="0" borderId="23" xfId="48" applyFont="1" applyBorder="1" applyAlignment="1">
      <alignment horizontal="center"/>
      <protection/>
    </xf>
    <xf numFmtId="0" fontId="6" fillId="0" borderId="24" xfId="48" applyFont="1" applyBorder="1" applyAlignment="1">
      <alignment horizontal="center"/>
      <protection/>
    </xf>
    <xf numFmtId="0" fontId="2" fillId="0" borderId="0" xfId="50">
      <alignment/>
      <protection/>
    </xf>
    <xf numFmtId="0" fontId="6" fillId="0" borderId="15" xfId="50" applyFont="1" applyBorder="1" applyAlignment="1">
      <alignment horizontal="center"/>
      <protection/>
    </xf>
    <xf numFmtId="0" fontId="6" fillId="0" borderId="20" xfId="50" applyFont="1" applyBorder="1" applyAlignment="1">
      <alignment horizontal="center"/>
      <protection/>
    </xf>
    <xf numFmtId="0" fontId="9" fillId="0" borderId="27" xfId="50" applyFont="1" applyBorder="1" applyAlignment="1">
      <alignment horizontal="center"/>
      <protection/>
    </xf>
    <xf numFmtId="0" fontId="6" fillId="0" borderId="25" xfId="50" applyFont="1" applyBorder="1" applyAlignment="1">
      <alignment horizontal="center"/>
      <protection/>
    </xf>
    <xf numFmtId="0" fontId="9" fillId="0" borderId="28" xfId="50" applyFont="1" applyBorder="1" applyAlignment="1">
      <alignment horizontal="center"/>
      <protection/>
    </xf>
    <xf numFmtId="0" fontId="6" fillId="0" borderId="0" xfId="50" applyFont="1" applyBorder="1" applyAlignment="1">
      <alignment horizontal="left"/>
      <protection/>
    </xf>
    <xf numFmtId="0" fontId="6" fillId="0" borderId="21" xfId="50" applyFont="1" applyBorder="1" applyAlignment="1">
      <alignment horizontal="left"/>
      <protection/>
    </xf>
    <xf numFmtId="0" fontId="8" fillId="0" borderId="26" xfId="50" applyFont="1" applyBorder="1">
      <alignment/>
      <protection/>
    </xf>
    <xf numFmtId="0" fontId="6" fillId="0" borderId="0" xfId="50" applyFont="1" applyBorder="1" applyAlignment="1">
      <alignment horizontal="center"/>
      <protection/>
    </xf>
    <xf numFmtId="0" fontId="6" fillId="0" borderId="21" xfId="50" applyFont="1" applyBorder="1" applyAlignment="1">
      <alignment horizontal="center"/>
      <protection/>
    </xf>
    <xf numFmtId="0" fontId="8" fillId="0" borderId="0" xfId="50" applyFont="1">
      <alignment/>
      <protection/>
    </xf>
    <xf numFmtId="0" fontId="6" fillId="0" borderId="29" xfId="50" applyFont="1" applyBorder="1" applyAlignment="1">
      <alignment horizontal="center"/>
      <protection/>
    </xf>
    <xf numFmtId="0" fontId="8" fillId="0" borderId="30" xfId="50" applyFont="1" applyBorder="1" applyAlignment="1">
      <alignment horizontal="center"/>
      <protection/>
    </xf>
    <xf numFmtId="0" fontId="6" fillId="0" borderId="34" xfId="50" applyFont="1" applyBorder="1" applyAlignment="1">
      <alignment horizontal="center"/>
      <protection/>
    </xf>
    <xf numFmtId="0" fontId="9" fillId="0" borderId="32" xfId="50" applyFont="1" applyBorder="1" applyAlignment="1">
      <alignment horizontal="center"/>
      <protection/>
    </xf>
    <xf numFmtId="0" fontId="10" fillId="0" borderId="27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"/>
      <protection/>
    </xf>
    <xf numFmtId="0" fontId="7" fillId="0" borderId="21" xfId="50" applyFont="1" applyBorder="1" applyAlignment="1">
      <alignment horizontal="center"/>
      <protection/>
    </xf>
    <xf numFmtId="0" fontId="11" fillId="0" borderId="0" xfId="50" applyFont="1" applyAlignment="1">
      <alignment horizontal="center"/>
      <protection/>
    </xf>
    <xf numFmtId="0" fontId="10" fillId="0" borderId="31" xfId="50" applyFont="1" applyBorder="1" applyAlignment="1">
      <alignment horizontal="center"/>
      <protection/>
    </xf>
    <xf numFmtId="0" fontId="7" fillId="0" borderId="33" xfId="50" applyFont="1" applyBorder="1" applyAlignment="1">
      <alignment horizontal="center"/>
      <protection/>
    </xf>
    <xf numFmtId="0" fontId="7" fillId="0" borderId="35" xfId="50" applyFont="1" applyBorder="1" applyAlignment="1">
      <alignment horizontal="center"/>
      <protection/>
    </xf>
    <xf numFmtId="0" fontId="2" fillId="0" borderId="0" xfId="51">
      <alignment/>
      <protection/>
    </xf>
    <xf numFmtId="0" fontId="6" fillId="0" borderId="16" xfId="51" applyFont="1" applyBorder="1" applyAlignment="1">
      <alignment horizont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0" fontId="5" fillId="0" borderId="13" xfId="51" applyFont="1" applyBorder="1" applyAlignment="1">
      <alignment horizontal="center" vertical="center"/>
      <protection/>
    </xf>
    <xf numFmtId="0" fontId="1" fillId="0" borderId="0" xfId="51" applyFont="1" applyFill="1" applyAlignment="1">
      <alignment horizontal="center" wrapText="1"/>
      <protection/>
    </xf>
    <xf numFmtId="0" fontId="2" fillId="0" borderId="0" xfId="51" applyFont="1" applyFill="1" applyAlignment="1">
      <alignment horizontal="center"/>
      <protection/>
    </xf>
    <xf numFmtId="0" fontId="5" fillId="0" borderId="11" xfId="51" applyFont="1" applyBorder="1" applyAlignment="1">
      <alignment horizontal="center" vertical="center"/>
      <protection/>
    </xf>
    <xf numFmtId="0" fontId="5" fillId="0" borderId="52" xfId="51" applyFont="1" applyBorder="1" applyAlignment="1">
      <alignment horizontal="center" vertical="center"/>
      <protection/>
    </xf>
    <xf numFmtId="0" fontId="5" fillId="0" borderId="53" xfId="51" applyFont="1" applyBorder="1" applyAlignment="1">
      <alignment horizontal="center" vertical="center"/>
      <protection/>
    </xf>
    <xf numFmtId="0" fontId="8" fillId="0" borderId="36" xfId="51" applyFont="1" applyBorder="1" applyAlignment="1">
      <alignment horizontal="center" vertical="center"/>
      <protection/>
    </xf>
    <xf numFmtId="0" fontId="6" fillId="0" borderId="54" xfId="51" applyFont="1" applyBorder="1" applyAlignment="1">
      <alignment horizontal="left"/>
      <protection/>
    </xf>
    <xf numFmtId="0" fontId="6" fillId="0" borderId="55" xfId="51" applyFont="1" applyBorder="1" applyAlignment="1">
      <alignment horizontal="center"/>
      <protection/>
    </xf>
    <xf numFmtId="0" fontId="6" fillId="0" borderId="56" xfId="51" applyFont="1" applyBorder="1" applyAlignment="1">
      <alignment horizontal="center"/>
      <protection/>
    </xf>
    <xf numFmtId="0" fontId="6" fillId="0" borderId="57" xfId="51" applyFont="1" applyBorder="1" applyAlignment="1">
      <alignment horizontal="center"/>
      <protection/>
    </xf>
    <xf numFmtId="0" fontId="6" fillId="0" borderId="58" xfId="51" applyFont="1" applyBorder="1" applyAlignment="1">
      <alignment horizontal="center"/>
      <protection/>
    </xf>
    <xf numFmtId="0" fontId="6" fillId="0" borderId="59" xfId="51" applyFont="1" applyBorder="1" applyAlignment="1">
      <alignment horizontal="center"/>
      <protection/>
    </xf>
    <xf numFmtId="0" fontId="4" fillId="0" borderId="60" xfId="51" applyFont="1" applyBorder="1" applyAlignment="1">
      <alignment horizontal="center"/>
      <protection/>
    </xf>
    <xf numFmtId="0" fontId="6" fillId="0" borderId="54" xfId="51" applyFont="1" applyBorder="1">
      <alignment/>
      <protection/>
    </xf>
    <xf numFmtId="0" fontId="6" fillId="0" borderId="61" xfId="51" applyFont="1" applyBorder="1" applyAlignment="1">
      <alignment horizontal="left"/>
      <protection/>
    </xf>
    <xf numFmtId="0" fontId="6" fillId="0" borderId="62" xfId="51" applyFont="1" applyBorder="1" applyAlignment="1">
      <alignment horizontal="center"/>
      <protection/>
    </xf>
    <xf numFmtId="0" fontId="5" fillId="0" borderId="63" xfId="51" applyFont="1" applyBorder="1" applyAlignment="1">
      <alignment horizontal="center" vertical="center"/>
      <protection/>
    </xf>
    <xf numFmtId="0" fontId="5" fillId="0" borderId="64" xfId="51" applyFont="1" applyBorder="1" applyAlignment="1">
      <alignment horizontal="center" vertical="center"/>
      <protection/>
    </xf>
    <xf numFmtId="0" fontId="8" fillId="0" borderId="14" xfId="51" applyFont="1" applyBorder="1" applyAlignment="1">
      <alignment horizontal="center" vertical="center"/>
      <protection/>
    </xf>
    <xf numFmtId="0" fontId="6" fillId="0" borderId="56" xfId="51" applyFont="1" applyBorder="1" applyAlignment="1">
      <alignment horizontal="left"/>
      <protection/>
    </xf>
    <xf numFmtId="0" fontId="6" fillId="0" borderId="65" xfId="51" applyFont="1" applyBorder="1" applyAlignment="1">
      <alignment horizontal="center"/>
      <protection/>
    </xf>
    <xf numFmtId="0" fontId="6" fillId="0" borderId="66" xfId="51" applyFont="1" applyBorder="1" applyAlignment="1">
      <alignment horizontal="center"/>
      <protection/>
    </xf>
    <xf numFmtId="0" fontId="4" fillId="0" borderId="67" xfId="51" applyFont="1" applyBorder="1" applyAlignment="1">
      <alignment horizontal="center"/>
      <protection/>
    </xf>
    <xf numFmtId="0" fontId="6" fillId="0" borderId="56" xfId="51" applyFont="1" applyBorder="1">
      <alignment/>
      <protection/>
    </xf>
    <xf numFmtId="0" fontId="6" fillId="0" borderId="68" xfId="51" applyFont="1" applyBorder="1" applyAlignment="1">
      <alignment horizontal="left"/>
      <protection/>
    </xf>
    <xf numFmtId="0" fontId="6" fillId="0" borderId="69" xfId="51" applyFont="1" applyBorder="1" applyAlignment="1">
      <alignment horizontal="center"/>
      <protection/>
    </xf>
    <xf numFmtId="0" fontId="6" fillId="0" borderId="70" xfId="51" applyFont="1" applyBorder="1" applyAlignment="1">
      <alignment horizontal="center"/>
      <protection/>
    </xf>
    <xf numFmtId="0" fontId="4" fillId="0" borderId="71" xfId="51" applyFont="1" applyBorder="1" applyAlignment="1">
      <alignment horizontal="center"/>
      <protection/>
    </xf>
    <xf numFmtId="0" fontId="6" fillId="0" borderId="72" xfId="51" applyFont="1" applyBorder="1" applyAlignment="1">
      <alignment horizontal="left"/>
      <protection/>
    </xf>
    <xf numFmtId="0" fontId="6" fillId="0" borderId="73" xfId="51" applyFont="1" applyBorder="1" applyAlignment="1">
      <alignment horizontal="center"/>
      <protection/>
    </xf>
    <xf numFmtId="0" fontId="6" fillId="0" borderId="74" xfId="51" applyFont="1" applyBorder="1" applyAlignment="1">
      <alignment horizontal="center"/>
      <protection/>
    </xf>
    <xf numFmtId="0" fontId="6" fillId="0" borderId="75" xfId="51" applyFont="1" applyBorder="1" applyAlignment="1">
      <alignment horizontal="center"/>
      <protection/>
    </xf>
    <xf numFmtId="0" fontId="6" fillId="0" borderId="76" xfId="51" applyFont="1" applyBorder="1" applyAlignment="1">
      <alignment horizontal="center"/>
      <protection/>
    </xf>
    <xf numFmtId="0" fontId="6" fillId="0" borderId="77" xfId="51" applyFont="1" applyBorder="1" applyAlignment="1">
      <alignment horizontal="center"/>
      <protection/>
    </xf>
    <xf numFmtId="0" fontId="4" fillId="0" borderId="78" xfId="51" applyFont="1" applyBorder="1" applyAlignment="1">
      <alignment horizontal="center"/>
      <protection/>
    </xf>
    <xf numFmtId="0" fontId="2" fillId="0" borderId="0" xfId="52">
      <alignment/>
      <protection/>
    </xf>
    <xf numFmtId="0" fontId="2" fillId="0" borderId="0" xfId="54" applyFont="1" applyFill="1" applyAlignment="1">
      <alignment horizontal="center"/>
      <protection/>
    </xf>
    <xf numFmtId="0" fontId="8" fillId="0" borderId="0" xfId="52" applyFont="1">
      <alignment/>
      <protection/>
    </xf>
    <xf numFmtId="0" fontId="2" fillId="0" borderId="0" xfId="53">
      <alignment/>
      <protection/>
    </xf>
    <xf numFmtId="0" fontId="1" fillId="0" borderId="0" xfId="53" applyFont="1">
      <alignment/>
      <protection/>
    </xf>
    <xf numFmtId="0" fontId="6" fillId="0" borderId="0" xfId="53" applyFont="1" applyBorder="1" applyAlignment="1">
      <alignment horizontal="left"/>
      <protection/>
    </xf>
    <xf numFmtId="0" fontId="6" fillId="0" borderId="21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6" fillId="0" borderId="19" xfId="53" applyFont="1" applyBorder="1" applyAlignment="1">
      <alignment horizontal="center"/>
      <protection/>
    </xf>
    <xf numFmtId="0" fontId="6" fillId="0" borderId="18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0" fontId="6" fillId="0" borderId="15" xfId="53" applyFont="1" applyBorder="1">
      <alignment/>
      <protection/>
    </xf>
    <xf numFmtId="0" fontId="6" fillId="0" borderId="0" xfId="53" applyFont="1">
      <alignment/>
      <protection/>
    </xf>
    <xf numFmtId="0" fontId="50" fillId="0" borderId="0" xfId="53" applyFont="1">
      <alignment/>
      <protection/>
    </xf>
    <xf numFmtId="0" fontId="6" fillId="0" borderId="20" xfId="53" applyFont="1" applyBorder="1" applyAlignment="1">
      <alignment horizontal="left"/>
      <protection/>
    </xf>
    <xf numFmtId="0" fontId="6" fillId="0" borderId="22" xfId="53" applyFont="1" applyBorder="1" applyAlignment="1">
      <alignment horizontal="center"/>
      <protection/>
    </xf>
    <xf numFmtId="0" fontId="6" fillId="0" borderId="23" xfId="53" applyFont="1" applyBorder="1" applyAlignment="1">
      <alignment horizontal="center"/>
      <protection/>
    </xf>
    <xf numFmtId="0" fontId="6" fillId="0" borderId="24" xfId="53" applyFont="1" applyBorder="1" applyAlignment="1">
      <alignment horizontal="center"/>
      <protection/>
    </xf>
    <xf numFmtId="0" fontId="2" fillId="0" borderId="0" xfId="54">
      <alignment/>
      <protection/>
    </xf>
    <xf numFmtId="0" fontId="6" fillId="0" borderId="16" xfId="54" applyFont="1" applyBorder="1" applyAlignment="1">
      <alignment horizont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  <xf numFmtId="0" fontId="5" fillId="0" borderId="13" xfId="54" applyFont="1" applyBorder="1" applyAlignment="1">
      <alignment horizontal="center" vertical="center"/>
      <protection/>
    </xf>
    <xf numFmtId="0" fontId="1" fillId="0" borderId="0" xfId="54" applyFont="1" applyFill="1" applyAlignment="1">
      <alignment horizontal="center" wrapText="1"/>
      <protection/>
    </xf>
    <xf numFmtId="0" fontId="6" fillId="0" borderId="62" xfId="54" applyFont="1" applyBorder="1" applyAlignment="1">
      <alignment horizontal="center"/>
      <protection/>
    </xf>
    <xf numFmtId="0" fontId="5" fillId="0" borderId="53" xfId="54" applyFont="1" applyBorder="1" applyAlignment="1">
      <alignment horizontal="center" vertical="center"/>
      <protection/>
    </xf>
    <xf numFmtId="0" fontId="6" fillId="0" borderId="54" xfId="54" applyFont="1" applyBorder="1" applyAlignment="1">
      <alignment horizontal="left"/>
      <protection/>
    </xf>
    <xf numFmtId="0" fontId="6" fillId="0" borderId="55" xfId="54" applyFont="1" applyBorder="1" applyAlignment="1">
      <alignment horizontal="center"/>
      <protection/>
    </xf>
    <xf numFmtId="0" fontId="6" fillId="0" borderId="59" xfId="54" applyFont="1" applyBorder="1" applyAlignment="1">
      <alignment horizontal="center"/>
      <protection/>
    </xf>
    <xf numFmtId="0" fontId="6" fillId="0" borderId="54" xfId="54" applyFont="1" applyBorder="1">
      <alignment/>
      <protection/>
    </xf>
    <xf numFmtId="0" fontId="6" fillId="0" borderId="61" xfId="54" applyFont="1" applyBorder="1" applyAlignment="1">
      <alignment horizontal="left"/>
      <protection/>
    </xf>
    <xf numFmtId="0" fontId="6" fillId="0" borderId="56" xfId="54" applyFont="1" applyBorder="1" applyAlignment="1">
      <alignment horizontal="left"/>
      <protection/>
    </xf>
    <xf numFmtId="0" fontId="6" fillId="0" borderId="56" xfId="54" applyFont="1" applyBorder="1">
      <alignment/>
      <protection/>
    </xf>
    <xf numFmtId="0" fontId="6" fillId="0" borderId="68" xfId="54" applyFont="1" applyBorder="1" applyAlignment="1">
      <alignment horizontal="left"/>
      <protection/>
    </xf>
    <xf numFmtId="0" fontId="5" fillId="0" borderId="11" xfId="54" applyFont="1" applyBorder="1" applyAlignment="1">
      <alignment horizontal="center" vertical="center"/>
      <protection/>
    </xf>
    <xf numFmtId="0" fontId="6" fillId="0" borderId="56" xfId="54" applyFont="1" applyBorder="1" applyAlignment="1">
      <alignment horizontal="center"/>
      <protection/>
    </xf>
    <xf numFmtId="0" fontId="5" fillId="0" borderId="52" xfId="54" applyFont="1" applyBorder="1" applyAlignment="1">
      <alignment horizontal="center" vertical="center"/>
      <protection/>
    </xf>
    <xf numFmtId="0" fontId="6" fillId="0" borderId="57" xfId="54" applyFont="1" applyBorder="1" applyAlignment="1">
      <alignment horizontal="center"/>
      <protection/>
    </xf>
    <xf numFmtId="0" fontId="6" fillId="0" borderId="58" xfId="54" applyFont="1" applyBorder="1" applyAlignment="1">
      <alignment horizontal="center"/>
      <protection/>
    </xf>
    <xf numFmtId="0" fontId="4" fillId="0" borderId="60" xfId="54" applyFont="1" applyBorder="1" applyAlignment="1">
      <alignment horizontal="center"/>
      <protection/>
    </xf>
    <xf numFmtId="0" fontId="5" fillId="0" borderId="63" xfId="54" applyFont="1" applyBorder="1" applyAlignment="1">
      <alignment horizontal="center" vertical="center"/>
      <protection/>
    </xf>
    <xf numFmtId="0" fontId="6" fillId="0" borderId="65" xfId="54" applyFont="1" applyBorder="1" applyAlignment="1">
      <alignment horizontal="center"/>
      <protection/>
    </xf>
    <xf numFmtId="0" fontId="6" fillId="0" borderId="69" xfId="54" applyFont="1" applyBorder="1" applyAlignment="1">
      <alignment horizontal="center"/>
      <protection/>
    </xf>
    <xf numFmtId="0" fontId="5" fillId="0" borderId="64" xfId="54" applyFont="1" applyBorder="1" applyAlignment="1">
      <alignment horizontal="center" vertical="center"/>
      <protection/>
    </xf>
    <xf numFmtId="0" fontId="6" fillId="0" borderId="66" xfId="54" applyFont="1" applyBorder="1" applyAlignment="1">
      <alignment horizontal="center"/>
      <protection/>
    </xf>
    <xf numFmtId="0" fontId="6" fillId="0" borderId="70" xfId="54" applyFont="1" applyBorder="1" applyAlignment="1">
      <alignment horizontal="center"/>
      <protection/>
    </xf>
    <xf numFmtId="0" fontId="8" fillId="0" borderId="14" xfId="54" applyFont="1" applyBorder="1" applyAlignment="1">
      <alignment horizontal="center" vertical="center"/>
      <protection/>
    </xf>
    <xf numFmtId="0" fontId="4" fillId="0" borderId="67" xfId="54" applyFont="1" applyBorder="1" applyAlignment="1">
      <alignment horizontal="center"/>
      <protection/>
    </xf>
    <xf numFmtId="0" fontId="4" fillId="0" borderId="71" xfId="54" applyFont="1" applyBorder="1" applyAlignment="1">
      <alignment horizontal="center"/>
      <protection/>
    </xf>
    <xf numFmtId="0" fontId="8" fillId="0" borderId="36" xfId="54" applyFont="1" applyBorder="1" applyAlignment="1">
      <alignment horizontal="center" vertical="center"/>
      <protection/>
    </xf>
    <xf numFmtId="0" fontId="6" fillId="0" borderId="72" xfId="54" applyFont="1" applyBorder="1" applyAlignment="1">
      <alignment horizontal="left"/>
      <protection/>
    </xf>
    <xf numFmtId="0" fontId="6" fillId="0" borderId="73" xfId="54" applyFont="1" applyBorder="1" applyAlignment="1">
      <alignment horizontal="center"/>
      <protection/>
    </xf>
    <xf numFmtId="0" fontId="6" fillId="0" borderId="74" xfId="54" applyFont="1" applyBorder="1" applyAlignment="1">
      <alignment horizontal="center"/>
      <protection/>
    </xf>
    <xf numFmtId="0" fontId="6" fillId="0" borderId="75" xfId="54" applyFont="1" applyBorder="1" applyAlignment="1">
      <alignment horizontal="center"/>
      <protection/>
    </xf>
    <xf numFmtId="0" fontId="6" fillId="0" borderId="76" xfId="54" applyFont="1" applyBorder="1" applyAlignment="1">
      <alignment horizontal="center"/>
      <protection/>
    </xf>
    <xf numFmtId="0" fontId="6" fillId="0" borderId="77" xfId="54" applyFont="1" applyBorder="1" applyAlignment="1">
      <alignment horizontal="center"/>
      <protection/>
    </xf>
    <xf numFmtId="0" fontId="4" fillId="0" borderId="78" xfId="54" applyFont="1" applyBorder="1" applyAlignment="1">
      <alignment horizontal="center"/>
      <protection/>
    </xf>
    <xf numFmtId="0" fontId="51" fillId="0" borderId="38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7" borderId="45" xfId="0" applyFont="1" applyFill="1" applyBorder="1" applyAlignment="1">
      <alignment horizontal="center" vertical="center" wrapText="1"/>
    </xf>
    <xf numFmtId="0" fontId="51" fillId="7" borderId="49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6" fillId="0" borderId="54" xfId="0" applyFont="1" applyBorder="1" applyAlignment="1">
      <alignment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56" xfId="0" applyFont="1" applyBorder="1" applyAlignment="1">
      <alignment horizontal="left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6" fillId="0" borderId="56" xfId="0" applyFont="1" applyBorder="1" applyAlignment="1">
      <alignment/>
    </xf>
    <xf numFmtId="0" fontId="6" fillId="0" borderId="61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6" fillId="0" borderId="6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2" fillId="0" borderId="0" xfId="41">
      <alignment/>
      <protection/>
    </xf>
    <xf numFmtId="0" fontId="6" fillId="0" borderId="15" xfId="41" applyFont="1" applyBorder="1" applyAlignment="1">
      <alignment horizontal="center"/>
      <protection/>
    </xf>
    <xf numFmtId="0" fontId="6" fillId="0" borderId="20" xfId="41" applyFont="1" applyBorder="1" applyAlignment="1">
      <alignment horizontal="center"/>
      <protection/>
    </xf>
    <xf numFmtId="0" fontId="9" fillId="0" borderId="27" xfId="41" applyFont="1" applyBorder="1" applyAlignment="1">
      <alignment horizontal="center"/>
      <protection/>
    </xf>
    <xf numFmtId="0" fontId="6" fillId="0" borderId="25" xfId="41" applyFont="1" applyBorder="1" applyAlignment="1">
      <alignment horizontal="center"/>
      <protection/>
    </xf>
    <xf numFmtId="0" fontId="9" fillId="0" borderId="28" xfId="41" applyFont="1" applyBorder="1" applyAlignment="1">
      <alignment horizontal="center"/>
      <protection/>
    </xf>
    <xf numFmtId="0" fontId="6" fillId="0" borderId="0" xfId="41" applyFont="1" applyBorder="1" applyAlignment="1">
      <alignment horizontal="left"/>
      <protection/>
    </xf>
    <xf numFmtId="0" fontId="6" fillId="0" borderId="21" xfId="41" applyFont="1" applyBorder="1" applyAlignment="1">
      <alignment horizontal="left"/>
      <protection/>
    </xf>
    <xf numFmtId="0" fontId="8" fillId="0" borderId="26" xfId="41" applyFont="1" applyBorder="1">
      <alignment/>
      <protection/>
    </xf>
    <xf numFmtId="0" fontId="6" fillId="0" borderId="0" xfId="41" applyFont="1" applyBorder="1" applyAlignment="1">
      <alignment horizontal="center"/>
      <protection/>
    </xf>
    <xf numFmtId="0" fontId="6" fillId="0" borderId="21" xfId="41" applyFont="1" applyBorder="1" applyAlignment="1">
      <alignment horizontal="center"/>
      <protection/>
    </xf>
    <xf numFmtId="0" fontId="8" fillId="0" borderId="0" xfId="41" applyFont="1">
      <alignment/>
      <protection/>
    </xf>
    <xf numFmtId="0" fontId="6" fillId="0" borderId="29" xfId="41" applyFont="1" applyBorder="1" applyAlignment="1">
      <alignment horizontal="center"/>
      <protection/>
    </xf>
    <xf numFmtId="0" fontId="8" fillId="0" borderId="30" xfId="41" applyFont="1" applyBorder="1" applyAlignment="1">
      <alignment horizontal="center"/>
      <protection/>
    </xf>
    <xf numFmtId="0" fontId="6" fillId="0" borderId="34" xfId="41" applyFont="1" applyBorder="1" applyAlignment="1">
      <alignment horizontal="center"/>
      <protection/>
    </xf>
    <xf numFmtId="0" fontId="9" fillId="0" borderId="32" xfId="41" applyFont="1" applyBorder="1" applyAlignment="1">
      <alignment horizontal="center"/>
      <protection/>
    </xf>
    <xf numFmtId="0" fontId="10" fillId="0" borderId="27" xfId="41" applyFont="1" applyBorder="1" applyAlignment="1">
      <alignment horizontal="center"/>
      <protection/>
    </xf>
    <xf numFmtId="0" fontId="7" fillId="0" borderId="0" xfId="41" applyFont="1" applyBorder="1" applyAlignment="1">
      <alignment horizontal="center"/>
      <protection/>
    </xf>
    <xf numFmtId="0" fontId="7" fillId="0" borderId="21" xfId="41" applyFont="1" applyBorder="1" applyAlignment="1">
      <alignment horizontal="center"/>
      <protection/>
    </xf>
    <xf numFmtId="0" fontId="11" fillId="0" borderId="0" xfId="41" applyFont="1" applyAlignment="1">
      <alignment horizontal="center"/>
      <protection/>
    </xf>
    <xf numFmtId="0" fontId="10" fillId="0" borderId="31" xfId="41" applyFont="1" applyBorder="1" applyAlignment="1">
      <alignment horizontal="center"/>
      <protection/>
    </xf>
    <xf numFmtId="0" fontId="7" fillId="0" borderId="33" xfId="41" applyFont="1" applyBorder="1" applyAlignment="1">
      <alignment horizontal="center"/>
      <protection/>
    </xf>
    <xf numFmtId="0" fontId="7" fillId="0" borderId="35" xfId="41" applyFont="1" applyBorder="1" applyAlignment="1">
      <alignment horizontal="center"/>
      <protection/>
    </xf>
    <xf numFmtId="0" fontId="2" fillId="0" borderId="0" xfId="42">
      <alignment/>
      <protection/>
    </xf>
    <xf numFmtId="0" fontId="1" fillId="0" borderId="0" xfId="42" applyFont="1">
      <alignment/>
      <protection/>
    </xf>
    <xf numFmtId="0" fontId="15" fillId="0" borderId="0" xfId="42" applyFont="1" applyAlignment="1">
      <alignment horizontal="center"/>
      <protection/>
    </xf>
    <xf numFmtId="0" fontId="16" fillId="0" borderId="0" xfId="42" applyFont="1">
      <alignment/>
      <protection/>
    </xf>
    <xf numFmtId="0" fontId="9" fillId="0" borderId="0" xfId="42" applyFont="1">
      <alignment/>
      <protection/>
    </xf>
    <xf numFmtId="0" fontId="17" fillId="0" borderId="0" xfId="42" applyFont="1">
      <alignment/>
      <protection/>
    </xf>
    <xf numFmtId="0" fontId="18" fillId="0" borderId="0" xfId="42" applyFont="1" applyAlignment="1">
      <alignment horizontal="center"/>
      <protection/>
    </xf>
    <xf numFmtId="0" fontId="19" fillId="0" borderId="0" xfId="42" applyFont="1">
      <alignment/>
      <protection/>
    </xf>
    <xf numFmtId="0" fontId="2" fillId="0" borderId="24" xfId="42" applyBorder="1">
      <alignment/>
      <protection/>
    </xf>
    <xf numFmtId="0" fontId="9" fillId="0" borderId="36" xfId="42" applyFont="1" applyBorder="1">
      <alignment/>
      <protection/>
    </xf>
    <xf numFmtId="0" fontId="4" fillId="0" borderId="11" xfId="42" applyFont="1" applyBorder="1" applyAlignment="1">
      <alignment horizontal="center"/>
      <protection/>
    </xf>
    <xf numFmtId="0" fontId="8" fillId="0" borderId="36" xfId="42" applyFont="1" applyBorder="1" applyAlignment="1">
      <alignment horizontal="center"/>
      <protection/>
    </xf>
    <xf numFmtId="0" fontId="9" fillId="0" borderId="0" xfId="42" applyFont="1" applyAlignment="1">
      <alignment horizontal="center"/>
      <protection/>
    </xf>
    <xf numFmtId="0" fontId="21" fillId="0" borderId="0" xfId="42" applyFont="1" applyAlignment="1">
      <alignment horizontal="center" vertical="center"/>
      <protection/>
    </xf>
    <xf numFmtId="0" fontId="19" fillId="0" borderId="0" xfId="42" applyFont="1" applyAlignment="1">
      <alignment horizontal="center" vertical="center" wrapText="1"/>
      <protection/>
    </xf>
    <xf numFmtId="0" fontId="22" fillId="0" borderId="37" xfId="42" applyFont="1" applyBorder="1" applyAlignment="1">
      <alignment horizontal="center" vertical="center" wrapText="1"/>
      <protection/>
    </xf>
    <xf numFmtId="0" fontId="24" fillId="0" borderId="39" xfId="42" applyFont="1" applyBorder="1" applyAlignment="1">
      <alignment horizontal="center" vertical="center"/>
      <protection/>
    </xf>
    <xf numFmtId="172" fontId="25" fillId="0" borderId="40" xfId="42" applyNumberFormat="1" applyFont="1" applyBorder="1" applyAlignment="1">
      <alignment horizontal="center" vertical="center"/>
      <protection/>
    </xf>
    <xf numFmtId="172" fontId="25" fillId="0" borderId="41" xfId="42" applyNumberFormat="1" applyFont="1" applyBorder="1" applyAlignment="1">
      <alignment horizontal="center" vertical="center"/>
      <protection/>
    </xf>
    <xf numFmtId="1" fontId="27" fillId="0" borderId="41" xfId="42" applyNumberFormat="1" applyFont="1" applyBorder="1" applyAlignment="1">
      <alignment horizontal="center" vertical="center"/>
      <protection/>
    </xf>
    <xf numFmtId="1" fontId="28" fillId="0" borderId="43" xfId="42" applyNumberFormat="1" applyFont="1" applyBorder="1" applyAlignment="1">
      <alignment horizontal="center" vertical="center"/>
      <protection/>
    </xf>
    <xf numFmtId="172" fontId="9" fillId="0" borderId="0" xfId="42" applyNumberFormat="1" applyFont="1" applyAlignment="1">
      <alignment horizontal="center" vertical="center"/>
      <protection/>
    </xf>
    <xf numFmtId="0" fontId="22" fillId="0" borderId="44" xfId="42" applyFont="1" applyBorder="1" applyAlignment="1">
      <alignment horizontal="center" vertical="center" wrapText="1"/>
      <protection/>
    </xf>
    <xf numFmtId="0" fontId="24" fillId="0" borderId="46" xfId="42" applyFont="1" applyBorder="1" applyAlignment="1">
      <alignment horizontal="center" vertical="center"/>
      <protection/>
    </xf>
    <xf numFmtId="172" fontId="25" fillId="0" borderId="44" xfId="42" applyNumberFormat="1" applyFont="1" applyBorder="1" applyAlignment="1">
      <alignment horizontal="center" vertical="center"/>
      <protection/>
    </xf>
    <xf numFmtId="172" fontId="25" fillId="0" borderId="45" xfId="42" applyNumberFormat="1" applyFont="1" applyBorder="1" applyAlignment="1">
      <alignment horizontal="center" vertical="center"/>
      <protection/>
    </xf>
    <xf numFmtId="1" fontId="27" fillId="0" borderId="47" xfId="42" applyNumberFormat="1" applyFont="1" applyBorder="1" applyAlignment="1">
      <alignment horizontal="center" vertical="center"/>
      <protection/>
    </xf>
    <xf numFmtId="1" fontId="27" fillId="0" borderId="45" xfId="42" applyNumberFormat="1" applyFont="1" applyBorder="1" applyAlignment="1">
      <alignment horizontal="center" vertical="center"/>
      <protection/>
    </xf>
    <xf numFmtId="1" fontId="28" fillId="0" borderId="46" xfId="42" applyNumberFormat="1" applyFont="1" applyBorder="1" applyAlignment="1">
      <alignment horizontal="center" vertical="center"/>
      <protection/>
    </xf>
    <xf numFmtId="0" fontId="22" fillId="7" borderId="44" xfId="42" applyFont="1" applyFill="1" applyBorder="1" applyAlignment="1">
      <alignment horizontal="center" vertical="center" wrapText="1"/>
      <protection/>
    </xf>
    <xf numFmtId="0" fontId="24" fillId="7" borderId="46" xfId="42" applyFont="1" applyFill="1" applyBorder="1" applyAlignment="1">
      <alignment horizontal="center" vertical="center"/>
      <protection/>
    </xf>
    <xf numFmtId="172" fontId="25" fillId="7" borderId="44" xfId="42" applyNumberFormat="1" applyFont="1" applyFill="1" applyBorder="1" applyAlignment="1">
      <alignment horizontal="center" vertical="center"/>
      <protection/>
    </xf>
    <xf numFmtId="172" fontId="25" fillId="7" borderId="45" xfId="42" applyNumberFormat="1" applyFont="1" applyFill="1" applyBorder="1" applyAlignment="1">
      <alignment horizontal="center" vertical="center"/>
      <protection/>
    </xf>
    <xf numFmtId="1" fontId="27" fillId="7" borderId="47" xfId="42" applyNumberFormat="1" applyFont="1" applyFill="1" applyBorder="1" applyAlignment="1">
      <alignment horizontal="center" vertical="center"/>
      <protection/>
    </xf>
    <xf numFmtId="1" fontId="27" fillId="7" borderId="45" xfId="42" applyNumberFormat="1" applyFont="1" applyFill="1" applyBorder="1" applyAlignment="1">
      <alignment horizontal="center" vertical="center"/>
      <protection/>
    </xf>
    <xf numFmtId="1" fontId="28" fillId="7" borderId="46" xfId="42" applyNumberFormat="1" applyFont="1" applyFill="1" applyBorder="1" applyAlignment="1">
      <alignment horizontal="center" vertical="center"/>
      <protection/>
    </xf>
    <xf numFmtId="0" fontId="19" fillId="0" borderId="0" xfId="42" applyFont="1" applyAlignment="1">
      <alignment horizontal="center" vertical="center"/>
      <protection/>
    </xf>
    <xf numFmtId="0" fontId="22" fillId="7" borderId="48" xfId="42" applyFont="1" applyFill="1" applyBorder="1" applyAlignment="1">
      <alignment horizontal="center" vertical="center" wrapText="1"/>
      <protection/>
    </xf>
    <xf numFmtId="0" fontId="24" fillId="7" borderId="50" xfId="42" applyFont="1" applyFill="1" applyBorder="1" applyAlignment="1">
      <alignment horizontal="center" vertical="center"/>
      <protection/>
    </xf>
    <xf numFmtId="172" fontId="25" fillId="7" borderId="48" xfId="42" applyNumberFormat="1" applyFont="1" applyFill="1" applyBorder="1" applyAlignment="1">
      <alignment horizontal="center" vertical="center"/>
      <protection/>
    </xf>
    <xf numFmtId="172" fontId="25" fillId="7" borderId="49" xfId="42" applyNumberFormat="1" applyFont="1" applyFill="1" applyBorder="1" applyAlignment="1">
      <alignment horizontal="center" vertical="center"/>
      <protection/>
    </xf>
    <xf numFmtId="1" fontId="27" fillId="7" borderId="51" xfId="42" applyNumberFormat="1" applyFont="1" applyFill="1" applyBorder="1" applyAlignment="1">
      <alignment horizontal="center" vertical="center"/>
      <protection/>
    </xf>
    <xf numFmtId="1" fontId="27" fillId="7" borderId="49" xfId="42" applyNumberFormat="1" applyFont="1" applyFill="1" applyBorder="1" applyAlignment="1">
      <alignment horizontal="center" vertical="center"/>
      <protection/>
    </xf>
    <xf numFmtId="1" fontId="28" fillId="7" borderId="50" xfId="42" applyNumberFormat="1" applyFont="1" applyFill="1" applyBorder="1" applyAlignment="1">
      <alignment horizontal="center" vertical="center"/>
      <protection/>
    </xf>
    <xf numFmtId="0" fontId="20" fillId="0" borderId="10" xfId="42" applyFont="1" applyBorder="1" applyAlignment="1">
      <alignment horizontal="center"/>
      <protection/>
    </xf>
    <xf numFmtId="1" fontId="26" fillId="0" borderId="41" xfId="42" applyNumberFormat="1" applyFont="1" applyBorder="1" applyAlignment="1">
      <alignment horizontal="center" vertical="center"/>
      <protection/>
    </xf>
    <xf numFmtId="1" fontId="26" fillId="0" borderId="45" xfId="42" applyNumberFormat="1" applyFont="1" applyBorder="1" applyAlignment="1">
      <alignment horizontal="center" vertical="center"/>
      <protection/>
    </xf>
    <xf numFmtId="1" fontId="26" fillId="7" borderId="45" xfId="42" applyNumberFormat="1" applyFont="1" applyFill="1" applyBorder="1" applyAlignment="1">
      <alignment horizontal="center" vertical="center"/>
      <protection/>
    </xf>
    <xf numFmtId="1" fontId="26" fillId="0" borderId="38" xfId="42" applyNumberFormat="1" applyFont="1" applyBorder="1" applyAlignment="1">
      <alignment horizontal="center" vertical="center"/>
      <protection/>
    </xf>
    <xf numFmtId="172" fontId="25" fillId="0" borderId="38" xfId="42" applyNumberFormat="1" applyFont="1" applyBorder="1" applyAlignment="1">
      <alignment horizontal="center" vertical="center"/>
      <protection/>
    </xf>
    <xf numFmtId="1" fontId="27" fillId="0" borderId="38" xfId="42" applyNumberFormat="1" applyFont="1" applyBorder="1" applyAlignment="1">
      <alignment horizontal="center" vertical="center"/>
      <protection/>
    </xf>
    <xf numFmtId="1" fontId="26" fillId="7" borderId="49" xfId="42" applyNumberFormat="1" applyFont="1" applyFill="1" applyBorder="1" applyAlignment="1">
      <alignment horizontal="center" vertical="center"/>
      <protection/>
    </xf>
    <xf numFmtId="0" fontId="53" fillId="0" borderId="38" xfId="42" applyFont="1" applyBorder="1" applyAlignment="1">
      <alignment horizontal="center" vertical="center" wrapText="1"/>
      <protection/>
    </xf>
    <xf numFmtId="0" fontId="53" fillId="0" borderId="45" xfId="42" applyFont="1" applyBorder="1" applyAlignment="1">
      <alignment horizontal="center" vertical="center" wrapText="1"/>
      <protection/>
    </xf>
    <xf numFmtId="0" fontId="53" fillId="7" borderId="45" xfId="42" applyFont="1" applyFill="1" applyBorder="1" applyAlignment="1">
      <alignment horizontal="center" vertical="center" wrapText="1"/>
      <protection/>
    </xf>
    <xf numFmtId="0" fontId="53" fillId="7" borderId="49" xfId="42" applyFont="1" applyFill="1" applyBorder="1" applyAlignment="1">
      <alignment horizontal="center" vertical="center" wrapText="1"/>
      <protection/>
    </xf>
    <xf numFmtId="0" fontId="2" fillId="0" borderId="0" xfId="43">
      <alignment/>
      <protection/>
    </xf>
    <xf numFmtId="0" fontId="15" fillId="0" borderId="0" xfId="43" applyFont="1" applyAlignment="1">
      <alignment horizontal="center"/>
      <protection/>
    </xf>
    <xf numFmtId="0" fontId="16" fillId="0" borderId="0" xfId="43" applyFont="1">
      <alignment/>
      <protection/>
    </xf>
    <xf numFmtId="0" fontId="9" fillId="0" borderId="0" xfId="43" applyFont="1">
      <alignment/>
      <protection/>
    </xf>
    <xf numFmtId="0" fontId="17" fillId="0" borderId="0" xfId="43" applyFont="1">
      <alignment/>
      <protection/>
    </xf>
    <xf numFmtId="0" fontId="18" fillId="0" borderId="0" xfId="43" applyFont="1" applyAlignment="1">
      <alignment horizontal="center"/>
      <protection/>
    </xf>
    <xf numFmtId="0" fontId="2" fillId="0" borderId="24" xfId="43" applyBorder="1">
      <alignment/>
      <protection/>
    </xf>
    <xf numFmtId="0" fontId="9" fillId="0" borderId="36" xfId="43" applyFont="1" applyBorder="1">
      <alignment/>
      <protection/>
    </xf>
    <xf numFmtId="0" fontId="4" fillId="0" borderId="11" xfId="43" applyFont="1" applyBorder="1" applyAlignment="1">
      <alignment horizontal="center"/>
      <protection/>
    </xf>
    <xf numFmtId="0" fontId="8" fillId="0" borderId="36" xfId="43" applyFont="1" applyBorder="1" applyAlignment="1">
      <alignment horizontal="center"/>
      <protection/>
    </xf>
    <xf numFmtId="0" fontId="24" fillId="0" borderId="39" xfId="43" applyFont="1" applyBorder="1" applyAlignment="1">
      <alignment horizontal="center" vertical="center"/>
      <protection/>
    </xf>
    <xf numFmtId="172" fontId="25" fillId="0" borderId="40" xfId="43" applyNumberFormat="1" applyFont="1" applyBorder="1" applyAlignment="1">
      <alignment horizontal="center" vertical="center"/>
      <protection/>
    </xf>
    <xf numFmtId="172" fontId="25" fillId="0" borderId="41" xfId="43" applyNumberFormat="1" applyFont="1" applyBorder="1" applyAlignment="1">
      <alignment horizontal="center" vertical="center"/>
      <protection/>
    </xf>
    <xf numFmtId="1" fontId="27" fillId="0" borderId="42" xfId="43" applyNumberFormat="1" applyFont="1" applyBorder="1" applyAlignment="1">
      <alignment horizontal="center" vertical="center"/>
      <protection/>
    </xf>
    <xf numFmtId="1" fontId="27" fillId="0" borderId="41" xfId="43" applyNumberFormat="1" applyFont="1" applyBorder="1" applyAlignment="1">
      <alignment horizontal="center" vertical="center"/>
      <protection/>
    </xf>
    <xf numFmtId="1" fontId="28" fillId="0" borderId="43" xfId="43" applyNumberFormat="1" applyFont="1" applyBorder="1" applyAlignment="1">
      <alignment horizontal="center" vertical="center"/>
      <protection/>
    </xf>
    <xf numFmtId="172" fontId="9" fillId="0" borderId="0" xfId="43" applyNumberFormat="1" applyFont="1" applyAlignment="1">
      <alignment horizontal="center" vertical="center"/>
      <protection/>
    </xf>
    <xf numFmtId="0" fontId="24" fillId="0" borderId="46" xfId="43" applyFont="1" applyBorder="1" applyAlignment="1">
      <alignment horizontal="center" vertical="center"/>
      <protection/>
    </xf>
    <xf numFmtId="172" fontId="25" fillId="0" borderId="44" xfId="43" applyNumberFormat="1" applyFont="1" applyBorder="1" applyAlignment="1">
      <alignment horizontal="center" vertical="center"/>
      <protection/>
    </xf>
    <xf numFmtId="172" fontId="25" fillId="0" borderId="45" xfId="43" applyNumberFormat="1" applyFont="1" applyBorder="1" applyAlignment="1">
      <alignment horizontal="center" vertical="center"/>
      <protection/>
    </xf>
    <xf numFmtId="1" fontId="27" fillId="0" borderId="47" xfId="43" applyNumberFormat="1" applyFont="1" applyBorder="1" applyAlignment="1">
      <alignment horizontal="center" vertical="center"/>
      <protection/>
    </xf>
    <xf numFmtId="1" fontId="27" fillId="0" borderId="45" xfId="43" applyNumberFormat="1" applyFont="1" applyBorder="1" applyAlignment="1">
      <alignment horizontal="center" vertical="center"/>
      <protection/>
    </xf>
    <xf numFmtId="1" fontId="28" fillId="0" borderId="46" xfId="43" applyNumberFormat="1" applyFont="1" applyBorder="1" applyAlignment="1">
      <alignment horizontal="center" vertical="center"/>
      <protection/>
    </xf>
    <xf numFmtId="0" fontId="24" fillId="7" borderId="46" xfId="43" applyFont="1" applyFill="1" applyBorder="1" applyAlignment="1">
      <alignment horizontal="center" vertical="center"/>
      <protection/>
    </xf>
    <xf numFmtId="172" fontId="25" fillId="7" borderId="44" xfId="43" applyNumberFormat="1" applyFont="1" applyFill="1" applyBorder="1" applyAlignment="1">
      <alignment horizontal="center" vertical="center"/>
      <protection/>
    </xf>
    <xf numFmtId="172" fontId="25" fillId="7" borderId="45" xfId="43" applyNumberFormat="1" applyFont="1" applyFill="1" applyBorder="1" applyAlignment="1">
      <alignment horizontal="center" vertical="center"/>
      <protection/>
    </xf>
    <xf numFmtId="1" fontId="27" fillId="7" borderId="47" xfId="43" applyNumberFormat="1" applyFont="1" applyFill="1" applyBorder="1" applyAlignment="1">
      <alignment horizontal="center" vertical="center"/>
      <protection/>
    </xf>
    <xf numFmtId="1" fontId="27" fillId="7" borderId="45" xfId="43" applyNumberFormat="1" applyFont="1" applyFill="1" applyBorder="1" applyAlignment="1">
      <alignment horizontal="center" vertical="center"/>
      <protection/>
    </xf>
    <xf numFmtId="1" fontId="28" fillId="7" borderId="46" xfId="43" applyNumberFormat="1" applyFont="1" applyFill="1" applyBorder="1" applyAlignment="1">
      <alignment horizontal="center" vertical="center"/>
      <protection/>
    </xf>
    <xf numFmtId="0" fontId="24" fillId="7" borderId="50" xfId="43" applyFont="1" applyFill="1" applyBorder="1" applyAlignment="1">
      <alignment horizontal="center" vertical="center"/>
      <protection/>
    </xf>
    <xf numFmtId="172" fontId="25" fillId="7" borderId="48" xfId="43" applyNumberFormat="1" applyFont="1" applyFill="1" applyBorder="1" applyAlignment="1">
      <alignment horizontal="center" vertical="center"/>
      <protection/>
    </xf>
    <xf numFmtId="172" fontId="25" fillId="7" borderId="49" xfId="43" applyNumberFormat="1" applyFont="1" applyFill="1" applyBorder="1" applyAlignment="1">
      <alignment horizontal="center" vertical="center"/>
      <protection/>
    </xf>
    <xf numFmtId="1" fontId="27" fillId="7" borderId="51" xfId="43" applyNumberFormat="1" applyFont="1" applyFill="1" applyBorder="1" applyAlignment="1">
      <alignment horizontal="center" vertical="center"/>
      <protection/>
    </xf>
    <xf numFmtId="1" fontId="27" fillId="7" borderId="49" xfId="43" applyNumberFormat="1" applyFont="1" applyFill="1" applyBorder="1" applyAlignment="1">
      <alignment horizontal="center" vertical="center"/>
      <protection/>
    </xf>
    <xf numFmtId="1" fontId="28" fillId="7" borderId="50" xfId="43" applyNumberFormat="1" applyFont="1" applyFill="1" applyBorder="1" applyAlignment="1">
      <alignment horizontal="center" vertical="center"/>
      <protection/>
    </xf>
    <xf numFmtId="0" fontId="17" fillId="0" borderId="0" xfId="43" applyFont="1" applyAlignment="1">
      <alignment horizontal="center"/>
      <protection/>
    </xf>
    <xf numFmtId="0" fontId="22" fillId="0" borderId="37" xfId="43" applyFont="1" applyBorder="1" applyAlignment="1">
      <alignment horizontal="center" vertical="center" wrapText="1"/>
      <protection/>
    </xf>
    <xf numFmtId="0" fontId="22" fillId="0" borderId="44" xfId="43" applyFont="1" applyBorder="1" applyAlignment="1">
      <alignment horizontal="center" vertical="center" wrapText="1"/>
      <protection/>
    </xf>
    <xf numFmtId="0" fontId="22" fillId="7" borderId="44" xfId="43" applyFont="1" applyFill="1" applyBorder="1" applyAlignment="1">
      <alignment horizontal="center" vertical="center" wrapText="1"/>
      <protection/>
    </xf>
    <xf numFmtId="0" fontId="22" fillId="7" borderId="48" xfId="43" applyFont="1" applyFill="1" applyBorder="1" applyAlignment="1">
      <alignment horizontal="center" vertical="center" wrapText="1"/>
      <protection/>
    </xf>
    <xf numFmtId="1" fontId="26" fillId="0" borderId="41" xfId="43" applyNumberFormat="1" applyFont="1" applyBorder="1" applyAlignment="1">
      <alignment horizontal="center" vertical="center"/>
      <protection/>
    </xf>
    <xf numFmtId="1" fontId="26" fillId="0" borderId="45" xfId="43" applyNumberFormat="1" applyFont="1" applyBorder="1" applyAlignment="1">
      <alignment horizontal="center" vertical="center"/>
      <protection/>
    </xf>
    <xf numFmtId="1" fontId="26" fillId="7" borderId="45" xfId="43" applyNumberFormat="1" applyFont="1" applyFill="1" applyBorder="1" applyAlignment="1">
      <alignment horizontal="center" vertical="center"/>
      <protection/>
    </xf>
    <xf numFmtId="1" fontId="26" fillId="7" borderId="49" xfId="43" applyNumberFormat="1" applyFont="1" applyFill="1" applyBorder="1" applyAlignment="1">
      <alignment horizontal="center" vertical="center"/>
      <protection/>
    </xf>
    <xf numFmtId="0" fontId="30" fillId="0" borderId="10" xfId="43" applyFont="1" applyBorder="1" applyAlignment="1">
      <alignment horizontal="center"/>
      <protection/>
    </xf>
    <xf numFmtId="0" fontId="31" fillId="0" borderId="0" xfId="43" applyFont="1" applyAlignment="1">
      <alignment horizontal="center" vertical="center"/>
      <protection/>
    </xf>
    <xf numFmtId="0" fontId="53" fillId="0" borderId="38" xfId="43" applyFont="1" applyBorder="1" applyAlignment="1">
      <alignment horizontal="center" vertical="center" wrapText="1"/>
      <protection/>
    </xf>
    <xf numFmtId="0" fontId="53" fillId="0" borderId="45" xfId="43" applyFont="1" applyBorder="1" applyAlignment="1">
      <alignment horizontal="center" vertical="center" wrapText="1"/>
      <protection/>
    </xf>
    <xf numFmtId="0" fontId="53" fillId="7" borderId="45" xfId="43" applyFont="1" applyFill="1" applyBorder="1" applyAlignment="1">
      <alignment horizontal="center" vertical="center" wrapText="1"/>
      <protection/>
    </xf>
    <xf numFmtId="0" fontId="53" fillId="7" borderId="49" xfId="43" applyFont="1" applyFill="1" applyBorder="1" applyAlignment="1">
      <alignment horizontal="center" vertical="center" wrapText="1"/>
      <protection/>
    </xf>
    <xf numFmtId="0" fontId="54" fillId="0" borderId="0" xfId="43" applyFont="1" applyAlignment="1">
      <alignment horizontal="center" vertical="center"/>
      <protection/>
    </xf>
    <xf numFmtId="0" fontId="2" fillId="0" borderId="0" xfId="44">
      <alignment/>
      <protection/>
    </xf>
    <xf numFmtId="0" fontId="15" fillId="0" borderId="0" xfId="44" applyFont="1" applyAlignment="1">
      <alignment horizontal="center"/>
      <protection/>
    </xf>
    <xf numFmtId="0" fontId="16" fillId="0" borderId="0" xfId="44" applyFont="1">
      <alignment/>
      <protection/>
    </xf>
    <xf numFmtId="0" fontId="9" fillId="0" borderId="0" xfId="44" applyFont="1">
      <alignment/>
      <protection/>
    </xf>
    <xf numFmtId="0" fontId="17" fillId="0" borderId="0" xfId="44" applyFont="1">
      <alignment/>
      <protection/>
    </xf>
    <xf numFmtId="0" fontId="18" fillId="0" borderId="0" xfId="44" applyFont="1" applyAlignment="1">
      <alignment horizontal="center"/>
      <protection/>
    </xf>
    <xf numFmtId="0" fontId="2" fillId="0" borderId="24" xfId="44" applyBorder="1">
      <alignment/>
      <protection/>
    </xf>
    <xf numFmtId="0" fontId="9" fillId="0" borderId="36" xfId="44" applyFont="1" applyBorder="1">
      <alignment/>
      <protection/>
    </xf>
    <xf numFmtId="0" fontId="4" fillId="0" borderId="11" xfId="44" applyFont="1" applyBorder="1" applyAlignment="1">
      <alignment horizontal="center"/>
      <protection/>
    </xf>
    <xf numFmtId="0" fontId="8" fillId="0" borderId="36" xfId="44" applyFont="1" applyBorder="1" applyAlignment="1">
      <alignment horizontal="center"/>
      <protection/>
    </xf>
    <xf numFmtId="0" fontId="24" fillId="0" borderId="39" xfId="44" applyFont="1" applyBorder="1" applyAlignment="1">
      <alignment horizontal="center" vertical="center"/>
      <protection/>
    </xf>
    <xf numFmtId="172" fontId="25" fillId="0" borderId="40" xfId="44" applyNumberFormat="1" applyFont="1" applyBorder="1" applyAlignment="1">
      <alignment horizontal="center" vertical="center"/>
      <protection/>
    </xf>
    <xf numFmtId="172" fontId="25" fillId="0" borderId="41" xfId="44" applyNumberFormat="1" applyFont="1" applyBorder="1" applyAlignment="1">
      <alignment horizontal="center" vertical="center"/>
      <protection/>
    </xf>
    <xf numFmtId="1" fontId="27" fillId="0" borderId="42" xfId="44" applyNumberFormat="1" applyFont="1" applyBorder="1" applyAlignment="1">
      <alignment horizontal="center" vertical="center"/>
      <protection/>
    </xf>
    <xf numFmtId="1" fontId="27" fillId="0" borderId="41" xfId="44" applyNumberFormat="1" applyFont="1" applyBorder="1" applyAlignment="1">
      <alignment horizontal="center" vertical="center"/>
      <protection/>
    </xf>
    <xf numFmtId="1" fontId="28" fillId="0" borderId="43" xfId="44" applyNumberFormat="1" applyFont="1" applyBorder="1" applyAlignment="1">
      <alignment horizontal="center" vertical="center"/>
      <protection/>
    </xf>
    <xf numFmtId="172" fontId="9" fillId="0" borderId="0" xfId="44" applyNumberFormat="1" applyFont="1" applyAlignment="1">
      <alignment horizontal="center" vertical="center"/>
      <protection/>
    </xf>
    <xf numFmtId="0" fontId="24" fillId="0" borderId="46" xfId="44" applyFont="1" applyBorder="1" applyAlignment="1">
      <alignment horizontal="center" vertical="center"/>
      <protection/>
    </xf>
    <xf numFmtId="172" fontId="25" fillId="0" borderId="44" xfId="44" applyNumberFormat="1" applyFont="1" applyBorder="1" applyAlignment="1">
      <alignment horizontal="center" vertical="center"/>
      <protection/>
    </xf>
    <xf numFmtId="172" fontId="25" fillId="0" borderId="45" xfId="44" applyNumberFormat="1" applyFont="1" applyBorder="1" applyAlignment="1">
      <alignment horizontal="center" vertical="center"/>
      <protection/>
    </xf>
    <xf numFmtId="1" fontId="27" fillId="0" borderId="47" xfId="44" applyNumberFormat="1" applyFont="1" applyBorder="1" applyAlignment="1">
      <alignment horizontal="center" vertical="center"/>
      <protection/>
    </xf>
    <xf numFmtId="1" fontId="27" fillId="0" borderId="45" xfId="44" applyNumberFormat="1" applyFont="1" applyBorder="1" applyAlignment="1">
      <alignment horizontal="center" vertical="center"/>
      <protection/>
    </xf>
    <xf numFmtId="1" fontId="28" fillId="0" borderId="46" xfId="44" applyNumberFormat="1" applyFont="1" applyBorder="1" applyAlignment="1">
      <alignment horizontal="center" vertical="center"/>
      <protection/>
    </xf>
    <xf numFmtId="0" fontId="24" fillId="7" borderId="46" xfId="44" applyFont="1" applyFill="1" applyBorder="1" applyAlignment="1">
      <alignment horizontal="center" vertical="center"/>
      <protection/>
    </xf>
    <xf numFmtId="172" fontId="25" fillId="7" borderId="44" xfId="44" applyNumberFormat="1" applyFont="1" applyFill="1" applyBorder="1" applyAlignment="1">
      <alignment horizontal="center" vertical="center"/>
      <protection/>
    </xf>
    <xf numFmtId="172" fontId="25" fillId="7" borderId="45" xfId="44" applyNumberFormat="1" applyFont="1" applyFill="1" applyBorder="1" applyAlignment="1">
      <alignment horizontal="center" vertical="center"/>
      <protection/>
    </xf>
    <xf numFmtId="1" fontId="27" fillId="7" borderId="47" xfId="44" applyNumberFormat="1" applyFont="1" applyFill="1" applyBorder="1" applyAlignment="1">
      <alignment horizontal="center" vertical="center"/>
      <protection/>
    </xf>
    <xf numFmtId="1" fontId="27" fillId="7" borderId="45" xfId="44" applyNumberFormat="1" applyFont="1" applyFill="1" applyBorder="1" applyAlignment="1">
      <alignment horizontal="center" vertical="center"/>
      <protection/>
    </xf>
    <xf numFmtId="1" fontId="28" fillId="7" borderId="46" xfId="44" applyNumberFormat="1" applyFont="1" applyFill="1" applyBorder="1" applyAlignment="1">
      <alignment horizontal="center" vertical="center"/>
      <protection/>
    </xf>
    <xf numFmtId="0" fontId="24" fillId="7" borderId="50" xfId="44" applyFont="1" applyFill="1" applyBorder="1" applyAlignment="1">
      <alignment horizontal="center" vertical="center"/>
      <protection/>
    </xf>
    <xf numFmtId="172" fontId="25" fillId="7" borderId="48" xfId="44" applyNumberFormat="1" applyFont="1" applyFill="1" applyBorder="1" applyAlignment="1">
      <alignment horizontal="center" vertical="center"/>
      <protection/>
    </xf>
    <xf numFmtId="172" fontId="25" fillId="7" borderId="49" xfId="44" applyNumberFormat="1" applyFont="1" applyFill="1" applyBorder="1" applyAlignment="1">
      <alignment horizontal="center" vertical="center"/>
      <protection/>
    </xf>
    <xf numFmtId="1" fontId="27" fillId="7" borderId="51" xfId="44" applyNumberFormat="1" applyFont="1" applyFill="1" applyBorder="1" applyAlignment="1">
      <alignment horizontal="center" vertical="center"/>
      <protection/>
    </xf>
    <xf numFmtId="1" fontId="27" fillId="7" borderId="49" xfId="44" applyNumberFormat="1" applyFont="1" applyFill="1" applyBorder="1" applyAlignment="1">
      <alignment horizontal="center" vertical="center"/>
      <protection/>
    </xf>
    <xf numFmtId="1" fontId="28" fillId="7" borderId="50" xfId="44" applyNumberFormat="1" applyFont="1" applyFill="1" applyBorder="1" applyAlignment="1">
      <alignment horizontal="center" vertical="center"/>
      <protection/>
    </xf>
    <xf numFmtId="0" fontId="22" fillId="0" borderId="37" xfId="44" applyFont="1" applyBorder="1" applyAlignment="1">
      <alignment horizontal="center" vertical="center" wrapText="1"/>
      <protection/>
    </xf>
    <xf numFmtId="0" fontId="22" fillId="0" borderId="44" xfId="44" applyFont="1" applyBorder="1" applyAlignment="1">
      <alignment horizontal="center" vertical="center" wrapText="1"/>
      <protection/>
    </xf>
    <xf numFmtId="0" fontId="22" fillId="7" borderId="44" xfId="44" applyFont="1" applyFill="1" applyBorder="1" applyAlignment="1">
      <alignment horizontal="center" vertical="center" wrapText="1"/>
      <protection/>
    </xf>
    <xf numFmtId="0" fontId="22" fillId="7" borderId="48" xfId="44" applyFont="1" applyFill="1" applyBorder="1" applyAlignment="1">
      <alignment horizontal="center" vertical="center" wrapText="1"/>
      <protection/>
    </xf>
    <xf numFmtId="0" fontId="17" fillId="0" borderId="0" xfId="44" applyFont="1">
      <alignment/>
      <protection/>
    </xf>
    <xf numFmtId="1" fontId="26" fillId="0" borderId="41" xfId="44" applyNumberFormat="1" applyFont="1" applyBorder="1" applyAlignment="1">
      <alignment horizontal="center" vertical="center"/>
      <protection/>
    </xf>
    <xf numFmtId="1" fontId="26" fillId="0" borderId="45" xfId="44" applyNumberFormat="1" applyFont="1" applyBorder="1" applyAlignment="1">
      <alignment horizontal="center" vertical="center"/>
      <protection/>
    </xf>
    <xf numFmtId="1" fontId="26" fillId="7" borderId="45" xfId="44" applyNumberFormat="1" applyFont="1" applyFill="1" applyBorder="1" applyAlignment="1">
      <alignment horizontal="center" vertical="center"/>
      <protection/>
    </xf>
    <xf numFmtId="1" fontId="26" fillId="7" borderId="49" xfId="44" applyNumberFormat="1" applyFont="1" applyFill="1" applyBorder="1" applyAlignment="1">
      <alignment horizontal="center" vertical="center"/>
      <protection/>
    </xf>
    <xf numFmtId="0" fontId="31" fillId="0" borderId="0" xfId="44" applyFont="1" applyAlignment="1">
      <alignment horizontal="center" vertical="center"/>
      <protection/>
    </xf>
    <xf numFmtId="0" fontId="52" fillId="0" borderId="0" xfId="44" applyFont="1">
      <alignment/>
      <protection/>
    </xf>
    <xf numFmtId="0" fontId="4" fillId="0" borderId="10" xfId="44" applyFont="1" applyBorder="1" applyAlignment="1">
      <alignment horizontal="center"/>
      <protection/>
    </xf>
    <xf numFmtId="0" fontId="53" fillId="0" borderId="38" xfId="44" applyFont="1" applyBorder="1" applyAlignment="1">
      <alignment horizontal="center" vertical="center" wrapText="1"/>
      <protection/>
    </xf>
    <xf numFmtId="0" fontId="53" fillId="0" borderId="45" xfId="44" applyFont="1" applyBorder="1" applyAlignment="1">
      <alignment horizontal="center" vertical="center" wrapText="1"/>
      <protection/>
    </xf>
    <xf numFmtId="0" fontId="53" fillId="7" borderId="45" xfId="44" applyFont="1" applyFill="1" applyBorder="1" applyAlignment="1">
      <alignment horizontal="center" vertical="center" wrapText="1"/>
      <protection/>
    </xf>
    <xf numFmtId="0" fontId="53" fillId="7" borderId="49" xfId="44" applyFont="1" applyFill="1" applyBorder="1" applyAlignment="1">
      <alignment horizontal="center" vertical="center" wrapText="1"/>
      <protection/>
    </xf>
    <xf numFmtId="0" fontId="54" fillId="0" borderId="0" xfId="44" applyFont="1" applyAlignment="1">
      <alignment horizontal="center" vertical="center"/>
      <protection/>
    </xf>
    <xf numFmtId="0" fontId="2" fillId="0" borderId="0" xfId="45">
      <alignment/>
      <protection/>
    </xf>
    <xf numFmtId="0" fontId="6" fillId="0" borderId="16" xfId="45" applyFont="1" applyBorder="1" applyAlignment="1">
      <alignment horizontal="center"/>
      <protection/>
    </xf>
    <xf numFmtId="0" fontId="4" fillId="0" borderId="10" xfId="45" applyFont="1" applyBorder="1" applyAlignment="1">
      <alignment horizontal="center" vertical="center"/>
      <protection/>
    </xf>
    <xf numFmtId="0" fontId="4" fillId="0" borderId="11" xfId="45" applyFont="1" applyBorder="1" applyAlignment="1">
      <alignment horizontal="center" vertical="center"/>
      <protection/>
    </xf>
    <xf numFmtId="0" fontId="5" fillId="0" borderId="12" xfId="45" applyFont="1" applyBorder="1" applyAlignment="1">
      <alignment horizontal="center" vertical="center"/>
      <protection/>
    </xf>
    <xf numFmtId="0" fontId="5" fillId="0" borderId="13" xfId="45" applyFont="1" applyBorder="1" applyAlignment="1">
      <alignment horizontal="center" vertical="center"/>
      <protection/>
    </xf>
    <xf numFmtId="0" fontId="1" fillId="0" borderId="0" xfId="45" applyFont="1" applyFill="1" applyAlignment="1">
      <alignment horizontal="center" wrapText="1"/>
      <protection/>
    </xf>
    <xf numFmtId="0" fontId="2" fillId="0" borderId="0" xfId="45" applyFont="1" applyFill="1" applyAlignment="1">
      <alignment horizontal="center"/>
      <protection/>
    </xf>
    <xf numFmtId="0" fontId="5" fillId="0" borderId="11" xfId="45" applyFont="1" applyBorder="1" applyAlignment="1">
      <alignment horizontal="center" vertical="center"/>
      <protection/>
    </xf>
    <xf numFmtId="0" fontId="5" fillId="0" borderId="52" xfId="45" applyFont="1" applyBorder="1" applyAlignment="1">
      <alignment horizontal="center" vertical="center"/>
      <protection/>
    </xf>
    <xf numFmtId="0" fontId="5" fillId="0" borderId="53" xfId="45" applyFont="1" applyBorder="1" applyAlignment="1">
      <alignment horizontal="center" vertical="center"/>
      <protection/>
    </xf>
    <xf numFmtId="0" fontId="8" fillId="0" borderId="36" xfId="45" applyFont="1" applyBorder="1" applyAlignment="1">
      <alignment horizontal="center" vertical="center"/>
      <protection/>
    </xf>
    <xf numFmtId="0" fontId="6" fillId="0" borderId="54" xfId="45" applyFont="1" applyBorder="1" applyAlignment="1">
      <alignment horizontal="left"/>
      <protection/>
    </xf>
    <xf numFmtId="0" fontId="6" fillId="0" borderId="55" xfId="45" applyFont="1" applyBorder="1" applyAlignment="1">
      <alignment horizontal="center"/>
      <protection/>
    </xf>
    <xf numFmtId="0" fontId="6" fillId="0" borderId="56" xfId="45" applyFont="1" applyBorder="1" applyAlignment="1">
      <alignment horizontal="center"/>
      <protection/>
    </xf>
    <xf numFmtId="0" fontId="6" fillId="0" borderId="57" xfId="45" applyFont="1" applyBorder="1" applyAlignment="1">
      <alignment horizontal="center"/>
      <protection/>
    </xf>
    <xf numFmtId="0" fontId="6" fillId="0" borderId="58" xfId="45" applyFont="1" applyBorder="1" applyAlignment="1">
      <alignment horizontal="center"/>
      <protection/>
    </xf>
    <xf numFmtId="0" fontId="6" fillId="0" borderId="59" xfId="45" applyFont="1" applyBorder="1" applyAlignment="1">
      <alignment horizontal="center"/>
      <protection/>
    </xf>
    <xf numFmtId="0" fontId="4" fillId="0" borderId="60" xfId="45" applyFont="1" applyBorder="1" applyAlignment="1">
      <alignment horizontal="center"/>
      <protection/>
    </xf>
    <xf numFmtId="0" fontId="6" fillId="0" borderId="54" xfId="45" applyFont="1" applyBorder="1">
      <alignment/>
      <protection/>
    </xf>
    <xf numFmtId="0" fontId="6" fillId="0" borderId="61" xfId="45" applyFont="1" applyBorder="1" applyAlignment="1">
      <alignment horizontal="left"/>
      <protection/>
    </xf>
    <xf numFmtId="0" fontId="6" fillId="0" borderId="62" xfId="45" applyFont="1" applyBorder="1" applyAlignment="1">
      <alignment horizontal="center"/>
      <protection/>
    </xf>
    <xf numFmtId="0" fontId="5" fillId="0" borderId="63" xfId="45" applyFont="1" applyBorder="1" applyAlignment="1">
      <alignment horizontal="center" vertical="center"/>
      <protection/>
    </xf>
    <xf numFmtId="0" fontId="5" fillId="0" borderId="64" xfId="45" applyFont="1" applyBorder="1" applyAlignment="1">
      <alignment horizontal="center" vertical="center"/>
      <protection/>
    </xf>
    <xf numFmtId="0" fontId="8" fillId="0" borderId="14" xfId="45" applyFont="1" applyBorder="1" applyAlignment="1">
      <alignment horizontal="center" vertical="center"/>
      <protection/>
    </xf>
    <xf numFmtId="0" fontId="6" fillId="0" borderId="56" xfId="45" applyFont="1" applyBorder="1" applyAlignment="1">
      <alignment horizontal="left"/>
      <protection/>
    </xf>
    <xf numFmtId="0" fontId="6" fillId="0" borderId="65" xfId="45" applyFont="1" applyBorder="1" applyAlignment="1">
      <alignment horizontal="center"/>
      <protection/>
    </xf>
    <xf numFmtId="0" fontId="6" fillId="0" borderId="66" xfId="45" applyFont="1" applyBorder="1" applyAlignment="1">
      <alignment horizontal="center"/>
      <protection/>
    </xf>
    <xf numFmtId="0" fontId="4" fillId="0" borderId="67" xfId="45" applyFont="1" applyBorder="1" applyAlignment="1">
      <alignment horizontal="center"/>
      <protection/>
    </xf>
    <xf numFmtId="0" fontId="6" fillId="0" borderId="56" xfId="45" applyFont="1" applyBorder="1">
      <alignment/>
      <protection/>
    </xf>
    <xf numFmtId="0" fontId="6" fillId="0" borderId="68" xfId="45" applyFont="1" applyBorder="1" applyAlignment="1">
      <alignment horizontal="left"/>
      <protection/>
    </xf>
    <xf numFmtId="0" fontId="6" fillId="0" borderId="69" xfId="45" applyFont="1" applyBorder="1" applyAlignment="1">
      <alignment horizontal="center"/>
      <protection/>
    </xf>
    <xf numFmtId="0" fontId="6" fillId="0" borderId="70" xfId="45" applyFont="1" applyBorder="1" applyAlignment="1">
      <alignment horizontal="center"/>
      <protection/>
    </xf>
    <xf numFmtId="0" fontId="4" fillId="0" borderId="71" xfId="45" applyFont="1" applyBorder="1" applyAlignment="1">
      <alignment horizontal="center"/>
      <protection/>
    </xf>
    <xf numFmtId="0" fontId="6" fillId="0" borderId="61" xfId="45" applyFont="1" applyBorder="1">
      <alignment/>
      <protection/>
    </xf>
    <xf numFmtId="0" fontId="6" fillId="0" borderId="68" xfId="45" applyFont="1" applyBorder="1">
      <alignment/>
      <protection/>
    </xf>
    <xf numFmtId="0" fontId="6" fillId="0" borderId="72" xfId="45" applyFont="1" applyBorder="1" applyAlignment="1">
      <alignment horizontal="left"/>
      <protection/>
    </xf>
    <xf numFmtId="0" fontId="6" fillId="0" borderId="73" xfId="45" applyFont="1" applyBorder="1" applyAlignment="1">
      <alignment horizontal="center"/>
      <protection/>
    </xf>
    <xf numFmtId="0" fontId="6" fillId="0" borderId="74" xfId="45" applyFont="1" applyBorder="1" applyAlignment="1">
      <alignment horizontal="center"/>
      <protection/>
    </xf>
    <xf numFmtId="0" fontId="6" fillId="0" borderId="75" xfId="45" applyFont="1" applyBorder="1" applyAlignment="1">
      <alignment horizontal="center"/>
      <protection/>
    </xf>
    <xf numFmtId="0" fontId="6" fillId="0" borderId="76" xfId="45" applyFont="1" applyBorder="1" applyAlignment="1">
      <alignment horizontal="center"/>
      <protection/>
    </xf>
    <xf numFmtId="0" fontId="6" fillId="0" borderId="77" xfId="45" applyFont="1" applyBorder="1" applyAlignment="1">
      <alignment horizontal="center"/>
      <protection/>
    </xf>
    <xf numFmtId="0" fontId="4" fillId="0" borderId="78" xfId="45" applyFont="1" applyBorder="1" applyAlignment="1">
      <alignment horizontal="center"/>
      <protection/>
    </xf>
    <xf numFmtId="0" fontId="2" fillId="0" borderId="0" xfId="46">
      <alignment/>
      <protection/>
    </xf>
    <xf numFmtId="0" fontId="1" fillId="0" borderId="0" xfId="46" applyFont="1">
      <alignment/>
      <protection/>
    </xf>
    <xf numFmtId="0" fontId="6" fillId="0" borderId="0" xfId="46" applyFont="1" applyBorder="1" applyAlignment="1">
      <alignment horizontal="left"/>
      <protection/>
    </xf>
    <xf numFmtId="0" fontId="6" fillId="0" borderId="21" xfId="46" applyFont="1" applyBorder="1" applyAlignment="1">
      <alignment horizontal="left"/>
      <protection/>
    </xf>
    <xf numFmtId="0" fontId="6" fillId="0" borderId="15" xfId="46" applyFont="1" applyBorder="1" applyAlignment="1">
      <alignment horizontal="left"/>
      <protection/>
    </xf>
    <xf numFmtId="0" fontId="6" fillId="0" borderId="16" xfId="46" applyFont="1" applyBorder="1" applyAlignment="1">
      <alignment horizontal="center"/>
      <protection/>
    </xf>
    <xf numFmtId="0" fontId="6" fillId="0" borderId="17" xfId="46" applyFont="1" applyBorder="1" applyAlignment="1">
      <alignment horizontal="center"/>
      <protection/>
    </xf>
    <xf numFmtId="0" fontId="6" fillId="0" borderId="19" xfId="46" applyFont="1" applyBorder="1" applyAlignment="1">
      <alignment horizontal="center"/>
      <protection/>
    </xf>
    <xf numFmtId="0" fontId="6" fillId="0" borderId="18" xfId="46" applyFont="1" applyBorder="1" applyAlignment="1">
      <alignment horizontal="center"/>
      <protection/>
    </xf>
    <xf numFmtId="0" fontId="4" fillId="0" borderId="10" xfId="46" applyFont="1" applyBorder="1" applyAlignment="1">
      <alignment horizontal="center" vertical="center"/>
      <protection/>
    </xf>
    <xf numFmtId="0" fontId="4" fillId="0" borderId="11" xfId="46" applyFont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14" xfId="46" applyFont="1" applyBorder="1" applyAlignment="1">
      <alignment horizontal="center" vertical="center"/>
      <protection/>
    </xf>
    <xf numFmtId="0" fontId="6" fillId="0" borderId="15" xfId="46" applyFont="1" applyBorder="1">
      <alignment/>
      <protection/>
    </xf>
    <xf numFmtId="0" fontId="6" fillId="0" borderId="0" xfId="46" applyFont="1">
      <alignment/>
      <protection/>
    </xf>
    <xf numFmtId="0" fontId="13" fillId="0" borderId="0" xfId="46" applyFont="1" applyAlignment="1">
      <alignment horizontal="center"/>
      <protection/>
    </xf>
    <xf numFmtId="0" fontId="14" fillId="0" borderId="0" xfId="46" applyFont="1" applyAlignment="1">
      <alignment horizontal="center"/>
      <protection/>
    </xf>
    <xf numFmtId="49" fontId="13" fillId="0" borderId="0" xfId="46" applyNumberFormat="1" applyFont="1" applyAlignment="1">
      <alignment horizontal="left"/>
      <protection/>
    </xf>
    <xf numFmtId="0" fontId="6" fillId="0" borderId="20" xfId="46" applyFont="1" applyBorder="1" applyAlignment="1">
      <alignment horizontal="left"/>
      <protection/>
    </xf>
    <xf numFmtId="0" fontId="6" fillId="0" borderId="22" xfId="46" applyFont="1" applyBorder="1" applyAlignment="1">
      <alignment horizontal="center"/>
      <protection/>
    </xf>
    <xf numFmtId="0" fontId="6" fillId="0" borderId="23" xfId="46" applyFont="1" applyBorder="1" applyAlignment="1">
      <alignment horizontal="center"/>
      <protection/>
    </xf>
    <xf numFmtId="0" fontId="6" fillId="0" borderId="24" xfId="46" applyFont="1" applyBorder="1" applyAlignment="1">
      <alignment horizontal="center"/>
      <protection/>
    </xf>
    <xf numFmtId="0" fontId="1" fillId="0" borderId="0" xfId="52" applyFont="1" applyAlignment="1">
      <alignment horizontal="center" wrapText="1"/>
      <protection/>
    </xf>
    <xf numFmtId="0" fontId="2" fillId="0" borderId="0" xfId="52" applyFont="1" applyAlignment="1">
      <alignment horizontal="center"/>
      <protection/>
    </xf>
    <xf numFmtId="0" fontId="1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/>
      <protection/>
    </xf>
    <xf numFmtId="0" fontId="1" fillId="0" borderId="0" xfId="54" applyFont="1" applyFill="1" applyAlignment="1">
      <alignment horizontal="center" wrapText="1"/>
      <protection/>
    </xf>
    <xf numFmtId="0" fontId="2" fillId="0" borderId="0" xfId="54" applyFont="1" applyFill="1" applyAlignment="1">
      <alignment horizontal="center"/>
      <protection/>
    </xf>
    <xf numFmtId="0" fontId="2" fillId="0" borderId="0" xfId="54" applyAlignment="1">
      <alignment/>
      <protection/>
    </xf>
    <xf numFmtId="0" fontId="1" fillId="0" borderId="0" xfId="48" applyFont="1" applyFill="1" applyAlignment="1">
      <alignment horizontal="center" wrapText="1"/>
      <protection/>
    </xf>
    <xf numFmtId="0" fontId="2" fillId="0" borderId="0" xfId="48" applyFont="1" applyFill="1" applyAlignment="1">
      <alignment horizontal="center"/>
      <protection/>
    </xf>
    <xf numFmtId="0" fontId="1" fillId="0" borderId="0" xfId="50" applyFont="1" applyAlignment="1">
      <alignment horizontal="center" wrapText="1"/>
      <protection/>
    </xf>
    <xf numFmtId="0" fontId="2" fillId="0" borderId="0" xfId="50" applyFont="1" applyAlignment="1">
      <alignment horizontal="center"/>
      <protection/>
    </xf>
    <xf numFmtId="0" fontId="1" fillId="0" borderId="0" xfId="51" applyFont="1" applyFill="1" applyAlignment="1">
      <alignment horizontal="center" wrapText="1"/>
      <protection/>
    </xf>
    <xf numFmtId="0" fontId="2" fillId="0" borderId="0" xfId="51" applyFont="1" applyFill="1" applyAlignment="1">
      <alignment horizontal="center"/>
      <protection/>
    </xf>
    <xf numFmtId="0" fontId="2" fillId="0" borderId="0" xfId="51" applyAlignment="1">
      <alignment/>
      <protection/>
    </xf>
    <xf numFmtId="0" fontId="1" fillId="0" borderId="0" xfId="41" applyFont="1" applyAlignment="1">
      <alignment horizontal="center" wrapText="1"/>
      <protection/>
    </xf>
    <xf numFmtId="0" fontId="2" fillId="0" borderId="0" xfId="41" applyFont="1" applyAlignment="1">
      <alignment horizontal="center"/>
      <protection/>
    </xf>
    <xf numFmtId="0" fontId="1" fillId="0" borderId="0" xfId="46" applyFont="1" applyFill="1" applyAlignment="1">
      <alignment horizontal="center" wrapText="1"/>
      <protection/>
    </xf>
    <xf numFmtId="0" fontId="2" fillId="0" borderId="0" xfId="46" applyFont="1" applyFill="1" applyAlignment="1">
      <alignment horizontal="center"/>
      <protection/>
    </xf>
    <xf numFmtId="0" fontId="1" fillId="0" borderId="0" xfId="45" applyFont="1" applyFill="1" applyAlignment="1">
      <alignment horizontal="center" wrapText="1"/>
      <protection/>
    </xf>
    <xf numFmtId="0" fontId="2" fillId="0" borderId="0" xfId="45" applyFont="1" applyFill="1" applyAlignment="1">
      <alignment horizontal="center"/>
      <protection/>
    </xf>
    <xf numFmtId="0" fontId="2" fillId="0" borderId="0" xfId="45" applyAlignment="1">
      <alignment/>
      <protection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</cellXfs>
  <cellStyles count="6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10" xfId="41"/>
    <cellStyle name="Navadno 11" xfId="42"/>
    <cellStyle name="Navadno 12" xfId="43"/>
    <cellStyle name="Navadno 13" xfId="44"/>
    <cellStyle name="Navadno 14" xfId="45"/>
    <cellStyle name="Navadno 15" xfId="46"/>
    <cellStyle name="Navadno 2" xfId="47"/>
    <cellStyle name="Navadno 3" xfId="48"/>
    <cellStyle name="Navadno 4" xfId="49"/>
    <cellStyle name="Navadno 5" xfId="50"/>
    <cellStyle name="Navadno 6" xfId="51"/>
    <cellStyle name="Navadno 7" xfId="52"/>
    <cellStyle name="Navadno 8" xfId="53"/>
    <cellStyle name="Navadno 9" xfId="54"/>
    <cellStyle name="Nevtralno" xfId="55"/>
    <cellStyle name="Followed Hyperlink" xfId="56"/>
    <cellStyle name="Percent" xfId="57"/>
    <cellStyle name="Opomba" xfId="58"/>
    <cellStyle name="Opozorilo" xfId="59"/>
    <cellStyle name="Pojasnjevalno besedilo" xfId="60"/>
    <cellStyle name="Poudarek1" xfId="61"/>
    <cellStyle name="Poudarek2" xfId="62"/>
    <cellStyle name="Poudarek3" xfId="63"/>
    <cellStyle name="Poudarek4" xfId="64"/>
    <cellStyle name="Poudarek5" xfId="65"/>
    <cellStyle name="Poudarek6" xfId="66"/>
    <cellStyle name="Povezana celica" xfId="67"/>
    <cellStyle name="Preveri celico" xfId="68"/>
    <cellStyle name="Računanje" xfId="69"/>
    <cellStyle name="Slabo" xfId="70"/>
    <cellStyle name="Currency" xfId="71"/>
    <cellStyle name="Currency [0]" xfId="72"/>
    <cellStyle name="Comma" xfId="73"/>
    <cellStyle name="Comma [0]" xfId="74"/>
    <cellStyle name="Vnos" xfId="75"/>
    <cellStyle name="Vsota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97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1.421875" style="0" customWidth="1"/>
    <col min="3" max="3" width="24.28125" style="0" customWidth="1"/>
    <col min="4" max="6" width="6.140625" style="0" bestFit="1" customWidth="1"/>
    <col min="7" max="7" width="7.421875" style="0" customWidth="1"/>
    <col min="11" max="11" width="7.421875" style="0" customWidth="1"/>
    <col min="12" max="12" width="24.421875" style="0" customWidth="1"/>
    <col min="13" max="13" width="6.28125" style="0" bestFit="1" customWidth="1"/>
    <col min="14" max="14" width="6.421875" style="0" customWidth="1"/>
    <col min="15" max="16" width="5.7109375" style="0" customWidth="1"/>
    <col min="17" max="18" width="0.13671875" style="0" customWidth="1"/>
  </cols>
  <sheetData>
    <row r="1" spans="1:19" ht="53.25" customHeight="1">
      <c r="A1" s="202"/>
      <c r="B1" s="202"/>
      <c r="C1" s="552" t="s">
        <v>0</v>
      </c>
      <c r="D1" s="553"/>
      <c r="E1" s="553"/>
      <c r="F1" s="553"/>
      <c r="G1" s="553"/>
      <c r="H1" s="202"/>
      <c r="I1" s="202"/>
      <c r="J1" s="199"/>
      <c r="K1" s="199"/>
      <c r="L1" s="550" t="s">
        <v>51</v>
      </c>
      <c r="M1" s="551"/>
      <c r="N1" s="551"/>
      <c r="O1" s="551"/>
      <c r="P1" s="551"/>
      <c r="Q1" s="551"/>
      <c r="R1" s="551"/>
      <c r="S1" s="199"/>
    </row>
    <row r="2" spans="1:18" ht="24.75">
      <c r="A2" s="202"/>
      <c r="B2" s="202"/>
      <c r="C2" s="203"/>
      <c r="D2" s="202"/>
      <c r="E2" s="202"/>
      <c r="F2" s="202"/>
      <c r="G2" s="202"/>
      <c r="H2" s="202"/>
      <c r="I2" s="202"/>
      <c r="J2" s="21"/>
      <c r="K2" s="22"/>
      <c r="Q2" s="1"/>
      <c r="R2" s="1"/>
    </row>
    <row r="3" spans="1:19" ht="13.5" thickBot="1">
      <c r="A3" s="202"/>
      <c r="B3" s="202"/>
      <c r="C3" s="202"/>
      <c r="D3" s="202"/>
      <c r="E3" s="202"/>
      <c r="F3" s="202"/>
      <c r="G3" s="202"/>
      <c r="H3" s="202"/>
      <c r="I3" s="202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4" spans="1:18" ht="15" thickBot="1">
      <c r="A4" s="202"/>
      <c r="B4" s="211" t="s">
        <v>1</v>
      </c>
      <c r="C4" s="212" t="s">
        <v>206</v>
      </c>
      <c r="D4" s="213" t="s">
        <v>3</v>
      </c>
      <c r="E4" s="214" t="s">
        <v>4</v>
      </c>
      <c r="F4" s="214" t="s">
        <v>5</v>
      </c>
      <c r="G4" s="214" t="s">
        <v>6</v>
      </c>
      <c r="H4" s="215" t="s">
        <v>9</v>
      </c>
      <c r="I4" s="202"/>
      <c r="J4" s="201">
        <v>1</v>
      </c>
      <c r="K4" s="23" t="s">
        <v>52</v>
      </c>
      <c r="L4" s="24" t="s">
        <v>25</v>
      </c>
      <c r="Q4" s="1"/>
      <c r="R4" s="1"/>
    </row>
    <row r="5" spans="1:19" ht="12.75">
      <c r="A5" s="202">
        <v>1</v>
      </c>
      <c r="B5" s="206" t="s">
        <v>10</v>
      </c>
      <c r="C5" s="204" t="s">
        <v>11</v>
      </c>
      <c r="D5" s="207">
        <v>97</v>
      </c>
      <c r="E5" s="208">
        <v>98</v>
      </c>
      <c r="F5" s="208">
        <v>98</v>
      </c>
      <c r="G5" s="208">
        <v>100</v>
      </c>
      <c r="H5" s="210">
        <v>393</v>
      </c>
      <c r="I5" s="219"/>
      <c r="J5" s="199"/>
      <c r="K5" s="25"/>
      <c r="M5" s="26" t="s">
        <v>3</v>
      </c>
      <c r="N5" s="26" t="s">
        <v>4</v>
      </c>
      <c r="O5" s="26" t="s">
        <v>5</v>
      </c>
      <c r="P5" s="26" t="s">
        <v>6</v>
      </c>
      <c r="Q5" s="27" t="s">
        <v>7</v>
      </c>
      <c r="R5" s="27" t="s">
        <v>8</v>
      </c>
      <c r="S5" s="28" t="s">
        <v>9</v>
      </c>
    </row>
    <row r="6" spans="1:19" ht="12.75">
      <c r="A6" s="202">
        <v>2</v>
      </c>
      <c r="B6" s="206" t="s">
        <v>31</v>
      </c>
      <c r="C6" s="204" t="s">
        <v>32</v>
      </c>
      <c r="D6" s="209">
        <v>98</v>
      </c>
      <c r="E6" s="208">
        <v>96</v>
      </c>
      <c r="F6" s="208">
        <v>98</v>
      </c>
      <c r="G6" s="208">
        <v>100</v>
      </c>
      <c r="H6" s="210">
        <v>392</v>
      </c>
      <c r="I6" s="216"/>
      <c r="J6" s="199"/>
      <c r="K6" s="25">
        <v>1</v>
      </c>
      <c r="L6" s="9" t="s">
        <v>26</v>
      </c>
      <c r="M6" s="29">
        <v>98</v>
      </c>
      <c r="N6" s="29">
        <v>96</v>
      </c>
      <c r="O6" s="29">
        <v>98</v>
      </c>
      <c r="P6" s="29">
        <v>99</v>
      </c>
      <c r="Q6" s="30">
        <v>0</v>
      </c>
      <c r="R6" s="30">
        <v>0</v>
      </c>
      <c r="S6" s="31">
        <f>SUM(M6:R6)</f>
        <v>391</v>
      </c>
    </row>
    <row r="7" spans="1:19" ht="12.75">
      <c r="A7" s="202">
        <v>3</v>
      </c>
      <c r="B7" s="206" t="s">
        <v>26</v>
      </c>
      <c r="C7" s="204" t="s">
        <v>25</v>
      </c>
      <c r="D7" s="209">
        <v>98</v>
      </c>
      <c r="E7" s="208">
        <v>96</v>
      </c>
      <c r="F7" s="208">
        <v>98</v>
      </c>
      <c r="G7" s="208">
        <v>99</v>
      </c>
      <c r="H7" s="210">
        <v>391</v>
      </c>
      <c r="I7" s="216"/>
      <c r="J7" s="199"/>
      <c r="K7" s="25">
        <v>2</v>
      </c>
      <c r="L7" s="9" t="s">
        <v>24</v>
      </c>
      <c r="M7" s="29">
        <v>95</v>
      </c>
      <c r="N7" s="29">
        <v>95</v>
      </c>
      <c r="O7" s="29">
        <v>95</v>
      </c>
      <c r="P7" s="29">
        <v>97</v>
      </c>
      <c r="Q7" s="30">
        <v>0</v>
      </c>
      <c r="R7" s="30">
        <v>0</v>
      </c>
      <c r="S7" s="31">
        <f>SUM(M7:R7)</f>
        <v>382</v>
      </c>
    </row>
    <row r="8" spans="1:19" ht="13.5" thickBot="1">
      <c r="A8" s="202">
        <v>4</v>
      </c>
      <c r="B8" s="217" t="s">
        <v>12</v>
      </c>
      <c r="C8" s="218" t="s">
        <v>13</v>
      </c>
      <c r="D8" s="209">
        <v>98</v>
      </c>
      <c r="E8" s="208">
        <v>98</v>
      </c>
      <c r="F8" s="208">
        <v>98</v>
      </c>
      <c r="G8" s="208">
        <v>94</v>
      </c>
      <c r="H8" s="210">
        <v>388</v>
      </c>
      <c r="I8" s="216"/>
      <c r="J8" s="199"/>
      <c r="K8" s="32">
        <v>3</v>
      </c>
      <c r="L8" s="17" t="s">
        <v>223</v>
      </c>
      <c r="M8" s="33">
        <v>95</v>
      </c>
      <c r="N8" s="33">
        <v>90</v>
      </c>
      <c r="O8" s="33">
        <v>95</v>
      </c>
      <c r="P8" s="33">
        <v>97</v>
      </c>
      <c r="Q8" s="34">
        <v>0</v>
      </c>
      <c r="R8" s="34">
        <v>0</v>
      </c>
      <c r="S8" s="31">
        <f>SUM(M8:R8)</f>
        <v>377</v>
      </c>
    </row>
    <row r="9" spans="1:19" ht="13.5" thickBot="1">
      <c r="A9" s="202">
        <v>5</v>
      </c>
      <c r="B9" s="206" t="s">
        <v>49</v>
      </c>
      <c r="C9" s="204" t="s">
        <v>21</v>
      </c>
      <c r="D9" s="209">
        <v>94</v>
      </c>
      <c r="E9" s="208">
        <v>98</v>
      </c>
      <c r="F9" s="208">
        <v>96</v>
      </c>
      <c r="G9" s="208">
        <v>98</v>
      </c>
      <c r="H9" s="210">
        <v>386</v>
      </c>
      <c r="I9" s="216"/>
      <c r="J9" s="199"/>
      <c r="K9" s="22"/>
      <c r="Q9" s="1"/>
      <c r="R9" s="35"/>
      <c r="S9" s="36">
        <f>SUM(S6:S8)</f>
        <v>1150</v>
      </c>
    </row>
    <row r="10" spans="1:10" ht="13.5" thickTop="1">
      <c r="A10" s="202">
        <v>6</v>
      </c>
      <c r="B10" s="217" t="s">
        <v>23</v>
      </c>
      <c r="C10" s="218" t="s">
        <v>17</v>
      </c>
      <c r="D10" s="209">
        <v>96</v>
      </c>
      <c r="E10" s="208">
        <v>96</v>
      </c>
      <c r="F10" s="208">
        <v>97</v>
      </c>
      <c r="G10" s="208">
        <v>97</v>
      </c>
      <c r="H10" s="210">
        <v>386</v>
      </c>
      <c r="I10" s="216"/>
      <c r="J10" s="199"/>
    </row>
    <row r="11" spans="1:10" ht="13.5" thickBot="1">
      <c r="A11" s="202">
        <v>7</v>
      </c>
      <c r="B11" s="206" t="s">
        <v>224</v>
      </c>
      <c r="C11" s="204" t="s">
        <v>44</v>
      </c>
      <c r="D11" s="209">
        <v>96</v>
      </c>
      <c r="E11" s="208">
        <v>98</v>
      </c>
      <c r="F11" s="208">
        <v>97</v>
      </c>
      <c r="G11" s="208">
        <v>95</v>
      </c>
      <c r="H11" s="210">
        <v>386</v>
      </c>
      <c r="I11" s="216"/>
      <c r="J11" s="199"/>
    </row>
    <row r="12" spans="1:18" ht="13.5" thickBot="1">
      <c r="A12" s="202">
        <v>8</v>
      </c>
      <c r="B12" s="217" t="s">
        <v>37</v>
      </c>
      <c r="C12" s="218" t="s">
        <v>17</v>
      </c>
      <c r="D12" s="209">
        <v>96</v>
      </c>
      <c r="E12" s="208">
        <v>97</v>
      </c>
      <c r="F12" s="208">
        <v>94</v>
      </c>
      <c r="G12" s="208">
        <v>96</v>
      </c>
      <c r="H12" s="210">
        <v>383</v>
      </c>
      <c r="I12" s="216"/>
      <c r="J12" s="201">
        <v>2</v>
      </c>
      <c r="K12" s="23" t="s">
        <v>52</v>
      </c>
      <c r="L12" s="24" t="s">
        <v>11</v>
      </c>
      <c r="Q12" s="1"/>
      <c r="R12" s="1"/>
    </row>
    <row r="13" spans="1:19" ht="12.75">
      <c r="A13" s="202">
        <v>9</v>
      </c>
      <c r="B13" s="206" t="s">
        <v>18</v>
      </c>
      <c r="C13" s="204" t="s">
        <v>19</v>
      </c>
      <c r="D13" s="209">
        <v>94</v>
      </c>
      <c r="E13" s="208">
        <v>96</v>
      </c>
      <c r="F13" s="208">
        <v>95</v>
      </c>
      <c r="G13" s="208">
        <v>97</v>
      </c>
      <c r="H13" s="210">
        <v>382</v>
      </c>
      <c r="I13" s="216"/>
      <c r="J13" s="199"/>
      <c r="K13" s="25"/>
      <c r="M13" s="26" t="s">
        <v>3</v>
      </c>
      <c r="N13" s="26" t="s">
        <v>4</v>
      </c>
      <c r="O13" s="26" t="s">
        <v>5</v>
      </c>
      <c r="P13" s="26" t="s">
        <v>6</v>
      </c>
      <c r="Q13" s="27" t="s">
        <v>7</v>
      </c>
      <c r="R13" s="37" t="s">
        <v>8</v>
      </c>
      <c r="S13" s="38" t="s">
        <v>9</v>
      </c>
    </row>
    <row r="14" spans="1:19" ht="12.75">
      <c r="A14" s="202">
        <v>10</v>
      </c>
      <c r="B14" s="206" t="s">
        <v>24</v>
      </c>
      <c r="C14" s="204" t="s">
        <v>25</v>
      </c>
      <c r="D14" s="209">
        <v>95</v>
      </c>
      <c r="E14" s="208">
        <v>95</v>
      </c>
      <c r="F14" s="208">
        <v>95</v>
      </c>
      <c r="G14" s="208">
        <v>97</v>
      </c>
      <c r="H14" s="210">
        <v>382</v>
      </c>
      <c r="I14" s="216"/>
      <c r="J14" s="199"/>
      <c r="K14" s="25">
        <v>1</v>
      </c>
      <c r="L14" s="9" t="s">
        <v>27</v>
      </c>
      <c r="M14" s="29">
        <v>94</v>
      </c>
      <c r="N14" s="29">
        <v>90</v>
      </c>
      <c r="O14" s="29">
        <v>93</v>
      </c>
      <c r="P14" s="29">
        <v>95</v>
      </c>
      <c r="Q14" s="30">
        <v>0</v>
      </c>
      <c r="R14" s="39">
        <v>0</v>
      </c>
      <c r="S14" s="40">
        <f>SUM(M14:R14)</f>
        <v>372</v>
      </c>
    </row>
    <row r="15" spans="1:19" ht="12.75">
      <c r="A15" s="202">
        <v>11</v>
      </c>
      <c r="B15" s="206" t="s">
        <v>222</v>
      </c>
      <c r="C15" s="204" t="s">
        <v>30</v>
      </c>
      <c r="D15" s="209">
        <v>96</v>
      </c>
      <c r="E15" s="208">
        <v>96</v>
      </c>
      <c r="F15" s="208">
        <v>96</v>
      </c>
      <c r="G15" s="208">
        <v>94</v>
      </c>
      <c r="H15" s="210">
        <v>382</v>
      </c>
      <c r="I15" s="216"/>
      <c r="J15" s="199"/>
      <c r="K15" s="25">
        <v>2</v>
      </c>
      <c r="L15" s="9" t="s">
        <v>28</v>
      </c>
      <c r="M15" s="29">
        <v>95</v>
      </c>
      <c r="N15" s="29">
        <v>94</v>
      </c>
      <c r="O15" s="29">
        <v>96</v>
      </c>
      <c r="P15" s="29">
        <v>95</v>
      </c>
      <c r="Q15" s="30">
        <v>0</v>
      </c>
      <c r="R15" s="39">
        <v>0</v>
      </c>
      <c r="S15" s="40">
        <f>SUM(M15:R15)</f>
        <v>380</v>
      </c>
    </row>
    <row r="16" spans="1:19" ht="13.5" thickBot="1">
      <c r="A16" s="202">
        <v>12</v>
      </c>
      <c r="B16" s="206" t="s">
        <v>34</v>
      </c>
      <c r="C16" s="204" t="s">
        <v>15</v>
      </c>
      <c r="D16" s="209">
        <v>97</v>
      </c>
      <c r="E16" s="208">
        <v>95</v>
      </c>
      <c r="F16" s="208">
        <v>96</v>
      </c>
      <c r="G16" s="208">
        <v>94</v>
      </c>
      <c r="H16" s="210">
        <v>382</v>
      </c>
      <c r="I16" s="216"/>
      <c r="J16" s="199"/>
      <c r="K16" s="32">
        <v>3</v>
      </c>
      <c r="L16" s="17" t="s">
        <v>10</v>
      </c>
      <c r="M16" s="33">
        <v>97</v>
      </c>
      <c r="N16" s="33">
        <v>98</v>
      </c>
      <c r="O16" s="33">
        <v>98</v>
      </c>
      <c r="P16" s="33">
        <v>100</v>
      </c>
      <c r="Q16" s="34">
        <v>0</v>
      </c>
      <c r="R16" s="41">
        <v>0</v>
      </c>
      <c r="S16" s="40">
        <f>SUM(M16:R16)</f>
        <v>393</v>
      </c>
    </row>
    <row r="17" spans="1:19" ht="13.5" thickBot="1">
      <c r="A17" s="202">
        <v>13</v>
      </c>
      <c r="B17" s="206" t="s">
        <v>225</v>
      </c>
      <c r="C17" s="204" t="s">
        <v>44</v>
      </c>
      <c r="D17" s="209">
        <v>96</v>
      </c>
      <c r="E17" s="208">
        <v>92</v>
      </c>
      <c r="F17" s="208">
        <v>95</v>
      </c>
      <c r="G17" s="208">
        <v>97</v>
      </c>
      <c r="H17" s="210">
        <v>380</v>
      </c>
      <c r="I17" s="216"/>
      <c r="J17" s="199"/>
      <c r="K17" s="22"/>
      <c r="P17" s="576">
        <v>290</v>
      </c>
      <c r="Q17" s="1"/>
      <c r="R17" s="35"/>
      <c r="S17" s="36">
        <f>SUM(S14:S16)</f>
        <v>1145</v>
      </c>
    </row>
    <row r="18" spans="1:10" ht="13.5" thickTop="1">
      <c r="A18" s="202">
        <v>14</v>
      </c>
      <c r="B18" s="206" t="s">
        <v>28</v>
      </c>
      <c r="C18" s="204" t="s">
        <v>11</v>
      </c>
      <c r="D18" s="209">
        <v>95</v>
      </c>
      <c r="E18" s="208">
        <v>94</v>
      </c>
      <c r="F18" s="208">
        <v>96</v>
      </c>
      <c r="G18" s="208">
        <v>95</v>
      </c>
      <c r="H18" s="210">
        <v>380</v>
      </c>
      <c r="I18" s="216"/>
      <c r="J18" s="199"/>
    </row>
    <row r="19" spans="1:10" ht="13.5" thickBot="1">
      <c r="A19" s="202">
        <v>15</v>
      </c>
      <c r="B19" s="206" t="s">
        <v>41</v>
      </c>
      <c r="C19" s="204" t="s">
        <v>32</v>
      </c>
      <c r="D19" s="209">
        <v>95</v>
      </c>
      <c r="E19" s="208">
        <v>97</v>
      </c>
      <c r="F19" s="208">
        <v>95</v>
      </c>
      <c r="G19" s="208">
        <v>93</v>
      </c>
      <c r="H19" s="210">
        <v>380</v>
      </c>
      <c r="I19" s="216"/>
      <c r="J19" s="199"/>
    </row>
    <row r="20" spans="1:18" ht="13.5" thickBot="1">
      <c r="A20" s="202">
        <v>16</v>
      </c>
      <c r="B20" s="206" t="s">
        <v>47</v>
      </c>
      <c r="C20" s="204" t="s">
        <v>46</v>
      </c>
      <c r="D20" s="209">
        <v>92</v>
      </c>
      <c r="E20" s="208">
        <v>96</v>
      </c>
      <c r="F20" s="208">
        <v>96</v>
      </c>
      <c r="G20" s="208">
        <v>95</v>
      </c>
      <c r="H20" s="210">
        <v>379</v>
      </c>
      <c r="I20" s="216"/>
      <c r="J20" s="201">
        <v>3</v>
      </c>
      <c r="K20" s="23" t="s">
        <v>52</v>
      </c>
      <c r="L20" s="24" t="s">
        <v>17</v>
      </c>
      <c r="Q20" s="1"/>
      <c r="R20" s="1"/>
    </row>
    <row r="21" spans="1:19" ht="12.75">
      <c r="A21" s="202">
        <v>17</v>
      </c>
      <c r="B21" s="206" t="s">
        <v>35</v>
      </c>
      <c r="C21" s="204" t="s">
        <v>36</v>
      </c>
      <c r="D21" s="209">
        <v>96</v>
      </c>
      <c r="E21" s="208">
        <v>95</v>
      </c>
      <c r="F21" s="208">
        <v>95</v>
      </c>
      <c r="G21" s="208">
        <v>93</v>
      </c>
      <c r="H21" s="210">
        <v>379</v>
      </c>
      <c r="I21" s="216"/>
      <c r="J21" s="199"/>
      <c r="K21" s="25"/>
      <c r="M21" s="26" t="s">
        <v>3</v>
      </c>
      <c r="N21" s="26" t="s">
        <v>4</v>
      </c>
      <c r="O21" s="26" t="s">
        <v>5</v>
      </c>
      <c r="P21" s="26" t="s">
        <v>6</v>
      </c>
      <c r="Q21" s="27" t="s">
        <v>7</v>
      </c>
      <c r="R21" s="27" t="s">
        <v>8</v>
      </c>
      <c r="S21" s="28" t="s">
        <v>9</v>
      </c>
    </row>
    <row r="22" spans="1:19" ht="12.75">
      <c r="A22" s="202">
        <v>18</v>
      </c>
      <c r="B22" s="206" t="s">
        <v>42</v>
      </c>
      <c r="C22" s="204" t="s">
        <v>21</v>
      </c>
      <c r="D22" s="209">
        <v>93</v>
      </c>
      <c r="E22" s="208">
        <v>92</v>
      </c>
      <c r="F22" s="208">
        <v>96</v>
      </c>
      <c r="G22" s="208">
        <v>97</v>
      </c>
      <c r="H22" s="210">
        <v>378</v>
      </c>
      <c r="I22" s="216"/>
      <c r="J22" s="199"/>
      <c r="K22" s="25">
        <v>1</v>
      </c>
      <c r="L22" s="9" t="s">
        <v>16</v>
      </c>
      <c r="M22" s="29">
        <v>94</v>
      </c>
      <c r="N22" s="29">
        <v>93</v>
      </c>
      <c r="O22" s="29">
        <v>95</v>
      </c>
      <c r="P22" s="29">
        <v>94</v>
      </c>
      <c r="Q22" s="30">
        <v>0</v>
      </c>
      <c r="R22" s="30">
        <v>0</v>
      </c>
      <c r="S22" s="31">
        <f>SUM(M22:R22)</f>
        <v>376</v>
      </c>
    </row>
    <row r="23" spans="1:19" ht="12.75">
      <c r="A23" s="202">
        <v>19</v>
      </c>
      <c r="B23" s="206" t="s">
        <v>238</v>
      </c>
      <c r="C23" s="204" t="s">
        <v>44</v>
      </c>
      <c r="D23" s="209">
        <v>92</v>
      </c>
      <c r="E23" s="208">
        <v>94</v>
      </c>
      <c r="F23" s="208">
        <v>95</v>
      </c>
      <c r="G23" s="208">
        <v>97</v>
      </c>
      <c r="H23" s="210">
        <v>378</v>
      </c>
      <c r="I23" s="216"/>
      <c r="J23" s="199"/>
      <c r="K23" s="25">
        <v>2</v>
      </c>
      <c r="L23" s="9" t="s">
        <v>37</v>
      </c>
      <c r="M23" s="29">
        <v>96</v>
      </c>
      <c r="N23" s="29">
        <v>97</v>
      </c>
      <c r="O23" s="29">
        <v>94</v>
      </c>
      <c r="P23" s="29">
        <v>96</v>
      </c>
      <c r="Q23" s="30">
        <v>0</v>
      </c>
      <c r="R23" s="30">
        <v>0</v>
      </c>
      <c r="S23" s="31">
        <f>SUM(M23:R23)</f>
        <v>383</v>
      </c>
    </row>
    <row r="24" spans="1:19" ht="13.5" thickBot="1">
      <c r="A24" s="202">
        <v>20</v>
      </c>
      <c r="B24" s="206" t="s">
        <v>40</v>
      </c>
      <c r="C24" s="204" t="s">
        <v>36</v>
      </c>
      <c r="D24" s="209">
        <v>95</v>
      </c>
      <c r="E24" s="208">
        <v>94</v>
      </c>
      <c r="F24" s="208">
        <v>95</v>
      </c>
      <c r="G24" s="208">
        <v>94</v>
      </c>
      <c r="H24" s="210">
        <v>378</v>
      </c>
      <c r="I24" s="216"/>
      <c r="J24" s="199"/>
      <c r="K24" s="32">
        <v>3</v>
      </c>
      <c r="L24" s="17" t="s">
        <v>23</v>
      </c>
      <c r="M24" s="33">
        <v>96</v>
      </c>
      <c r="N24" s="33">
        <v>96</v>
      </c>
      <c r="O24" s="33">
        <v>97</v>
      </c>
      <c r="P24" s="33">
        <v>97</v>
      </c>
      <c r="Q24" s="34">
        <v>0</v>
      </c>
      <c r="R24" s="34">
        <v>0</v>
      </c>
      <c r="S24" s="31">
        <f>SUM(M24:R24)</f>
        <v>386</v>
      </c>
    </row>
    <row r="25" spans="1:19" ht="13.5" thickBot="1">
      <c r="A25" s="202">
        <v>21</v>
      </c>
      <c r="B25" s="206" t="s">
        <v>239</v>
      </c>
      <c r="C25" s="204" t="s">
        <v>13</v>
      </c>
      <c r="D25" s="209">
        <v>95</v>
      </c>
      <c r="E25" s="208">
        <v>96</v>
      </c>
      <c r="F25" s="208">
        <v>93</v>
      </c>
      <c r="G25" s="208">
        <v>94</v>
      </c>
      <c r="H25" s="210">
        <v>378</v>
      </c>
      <c r="I25" s="216"/>
      <c r="J25" s="199"/>
      <c r="K25" s="22"/>
      <c r="P25">
        <f>SUM(P22:P24)</f>
        <v>287</v>
      </c>
      <c r="Q25" s="1"/>
      <c r="R25" s="35"/>
      <c r="S25" s="36">
        <f>SUM(S22:S24)</f>
        <v>1145</v>
      </c>
    </row>
    <row r="26" spans="1:10" ht="13.5" thickTop="1">
      <c r="A26" s="202">
        <v>22</v>
      </c>
      <c r="B26" s="217" t="s">
        <v>48</v>
      </c>
      <c r="C26" s="218" t="s">
        <v>19</v>
      </c>
      <c r="D26" s="209">
        <v>94</v>
      </c>
      <c r="E26" s="208">
        <v>99</v>
      </c>
      <c r="F26" s="208">
        <v>92</v>
      </c>
      <c r="G26" s="208">
        <v>93</v>
      </c>
      <c r="H26" s="210">
        <v>378</v>
      </c>
      <c r="I26" s="216"/>
      <c r="J26" s="199"/>
    </row>
    <row r="27" spans="1:10" ht="13.5" thickBot="1">
      <c r="A27" s="202">
        <v>23</v>
      </c>
      <c r="B27" s="206" t="s">
        <v>223</v>
      </c>
      <c r="C27" s="204" t="s">
        <v>25</v>
      </c>
      <c r="D27" s="209">
        <v>95</v>
      </c>
      <c r="E27" s="208">
        <v>90</v>
      </c>
      <c r="F27" s="208">
        <v>95</v>
      </c>
      <c r="G27" s="208">
        <v>97</v>
      </c>
      <c r="H27" s="210">
        <v>377</v>
      </c>
      <c r="I27" s="216"/>
      <c r="J27" s="199"/>
    </row>
    <row r="28" spans="1:18" ht="13.5" thickBot="1">
      <c r="A28" s="202">
        <v>24</v>
      </c>
      <c r="B28" s="217" t="s">
        <v>45</v>
      </c>
      <c r="C28" s="218" t="s">
        <v>30</v>
      </c>
      <c r="D28" s="209">
        <v>93</v>
      </c>
      <c r="E28" s="208">
        <v>92</v>
      </c>
      <c r="F28" s="208">
        <v>96</v>
      </c>
      <c r="G28" s="208">
        <v>95</v>
      </c>
      <c r="H28" s="210">
        <v>376</v>
      </c>
      <c r="I28" s="216"/>
      <c r="J28" s="201">
        <v>4</v>
      </c>
      <c r="K28" s="23" t="s">
        <v>52</v>
      </c>
      <c r="L28" s="24" t="s">
        <v>44</v>
      </c>
      <c r="Q28" s="1"/>
      <c r="R28" s="1"/>
    </row>
    <row r="29" spans="1:19" ht="12.75">
      <c r="A29" s="202">
        <v>25</v>
      </c>
      <c r="B29" s="206" t="s">
        <v>16</v>
      </c>
      <c r="C29" s="204" t="s">
        <v>17</v>
      </c>
      <c r="D29" s="209">
        <v>94</v>
      </c>
      <c r="E29" s="208">
        <v>93</v>
      </c>
      <c r="F29" s="208">
        <v>95</v>
      </c>
      <c r="G29" s="208">
        <v>94</v>
      </c>
      <c r="H29" s="210">
        <v>376</v>
      </c>
      <c r="I29" s="202"/>
      <c r="J29" s="199"/>
      <c r="K29" s="25"/>
      <c r="M29" s="26" t="s">
        <v>3</v>
      </c>
      <c r="N29" s="26" t="s">
        <v>4</v>
      </c>
      <c r="O29" s="26" t="s">
        <v>5</v>
      </c>
      <c r="P29" s="26" t="s">
        <v>6</v>
      </c>
      <c r="Q29" s="27" t="s">
        <v>7</v>
      </c>
      <c r="R29" s="37" t="s">
        <v>8</v>
      </c>
      <c r="S29" s="38" t="s">
        <v>9</v>
      </c>
    </row>
    <row r="30" spans="1:19" ht="12.75">
      <c r="A30" s="202">
        <v>26</v>
      </c>
      <c r="B30" s="206" t="s">
        <v>33</v>
      </c>
      <c r="C30" s="204" t="s">
        <v>19</v>
      </c>
      <c r="D30" s="209">
        <v>94</v>
      </c>
      <c r="E30" s="208">
        <v>93</v>
      </c>
      <c r="F30" s="208">
        <v>96</v>
      </c>
      <c r="G30" s="208">
        <v>91</v>
      </c>
      <c r="H30" s="210">
        <v>374</v>
      </c>
      <c r="I30" s="216"/>
      <c r="J30" s="199"/>
      <c r="K30" s="25">
        <v>1</v>
      </c>
      <c r="L30" s="9" t="s">
        <v>238</v>
      </c>
      <c r="M30" s="29">
        <v>92</v>
      </c>
      <c r="N30" s="29">
        <v>94</v>
      </c>
      <c r="O30" s="29">
        <v>95</v>
      </c>
      <c r="P30" s="29">
        <v>97</v>
      </c>
      <c r="Q30" s="30">
        <v>0</v>
      </c>
      <c r="R30" s="39">
        <v>0</v>
      </c>
      <c r="S30" s="40">
        <f>SUM(M30:R30)</f>
        <v>378</v>
      </c>
    </row>
    <row r="31" spans="1:19" ht="12.75">
      <c r="A31" s="202">
        <v>27</v>
      </c>
      <c r="B31" s="206" t="s">
        <v>27</v>
      </c>
      <c r="C31" s="204" t="s">
        <v>11</v>
      </c>
      <c r="D31" s="209">
        <v>94</v>
      </c>
      <c r="E31" s="208">
        <v>90</v>
      </c>
      <c r="F31" s="208">
        <v>93</v>
      </c>
      <c r="G31" s="208">
        <v>95</v>
      </c>
      <c r="H31" s="210">
        <v>372</v>
      </c>
      <c r="I31" s="216"/>
      <c r="J31" s="199"/>
      <c r="K31" s="25">
        <v>2</v>
      </c>
      <c r="L31" s="9" t="s">
        <v>224</v>
      </c>
      <c r="M31" s="29">
        <v>96</v>
      </c>
      <c r="N31" s="29">
        <v>98</v>
      </c>
      <c r="O31" s="29">
        <v>97</v>
      </c>
      <c r="P31" s="29">
        <v>95</v>
      </c>
      <c r="Q31" s="30">
        <v>0</v>
      </c>
      <c r="R31" s="39">
        <v>0</v>
      </c>
      <c r="S31" s="40">
        <f>SUM(M31:R31)</f>
        <v>386</v>
      </c>
    </row>
    <row r="32" spans="1:19" ht="13.5" thickBot="1">
      <c r="A32" s="202">
        <v>28</v>
      </c>
      <c r="B32" s="206" t="s">
        <v>38</v>
      </c>
      <c r="C32" s="204" t="s">
        <v>32</v>
      </c>
      <c r="D32" s="209">
        <v>94</v>
      </c>
      <c r="E32" s="208">
        <v>92</v>
      </c>
      <c r="F32" s="208">
        <v>91</v>
      </c>
      <c r="G32" s="208">
        <v>94</v>
      </c>
      <c r="H32" s="210">
        <v>371</v>
      </c>
      <c r="I32" s="216"/>
      <c r="J32" s="199"/>
      <c r="K32" s="32">
        <v>3</v>
      </c>
      <c r="L32" s="17" t="s">
        <v>225</v>
      </c>
      <c r="M32" s="33">
        <v>96</v>
      </c>
      <c r="N32" s="33">
        <v>92</v>
      </c>
      <c r="O32" s="33">
        <v>95</v>
      </c>
      <c r="P32" s="33">
        <v>97</v>
      </c>
      <c r="Q32" s="34">
        <v>0</v>
      </c>
      <c r="R32" s="41">
        <v>0</v>
      </c>
      <c r="S32" s="40">
        <f>SUM(M32:R32)</f>
        <v>380</v>
      </c>
    </row>
    <row r="33" spans="1:19" ht="13.5" thickBot="1">
      <c r="A33" s="202">
        <v>29</v>
      </c>
      <c r="B33" s="206" t="s">
        <v>29</v>
      </c>
      <c r="C33" s="204" t="s">
        <v>30</v>
      </c>
      <c r="D33" s="209">
        <v>91</v>
      </c>
      <c r="E33" s="208">
        <v>95</v>
      </c>
      <c r="F33" s="208">
        <v>93</v>
      </c>
      <c r="G33" s="208">
        <v>91</v>
      </c>
      <c r="H33" s="210">
        <v>370</v>
      </c>
      <c r="I33" s="216"/>
      <c r="J33" s="199"/>
      <c r="K33" s="22"/>
      <c r="Q33" s="1"/>
      <c r="R33" s="35"/>
      <c r="S33" s="36">
        <f>SUM(S30:S32)</f>
        <v>1144</v>
      </c>
    </row>
    <row r="34" spans="1:10" ht="13.5" thickTop="1">
      <c r="A34" s="202">
        <v>30</v>
      </c>
      <c r="B34" s="206" t="s">
        <v>237</v>
      </c>
      <c r="C34" s="204" t="s">
        <v>46</v>
      </c>
      <c r="D34" s="209">
        <v>94</v>
      </c>
      <c r="E34" s="208">
        <v>89</v>
      </c>
      <c r="F34" s="208">
        <v>93</v>
      </c>
      <c r="G34" s="208">
        <v>93</v>
      </c>
      <c r="H34" s="210">
        <v>369</v>
      </c>
      <c r="I34" s="216"/>
      <c r="J34" s="199"/>
    </row>
    <row r="35" spans="1:10" ht="13.5" thickBot="1">
      <c r="A35" s="202">
        <v>31</v>
      </c>
      <c r="B35" s="206" t="s">
        <v>39</v>
      </c>
      <c r="C35" s="204" t="s">
        <v>36</v>
      </c>
      <c r="D35" s="209">
        <v>92</v>
      </c>
      <c r="E35" s="208">
        <v>94</v>
      </c>
      <c r="F35" s="208">
        <v>90</v>
      </c>
      <c r="G35" s="208">
        <v>93</v>
      </c>
      <c r="H35" s="210">
        <v>369</v>
      </c>
      <c r="I35" s="216"/>
      <c r="J35" s="199"/>
    </row>
    <row r="36" spans="1:18" ht="13.5" thickBot="1">
      <c r="A36" s="202">
        <v>32</v>
      </c>
      <c r="B36" s="206" t="s">
        <v>22</v>
      </c>
      <c r="C36" s="204" t="s">
        <v>15</v>
      </c>
      <c r="D36" s="209">
        <v>93</v>
      </c>
      <c r="E36" s="208">
        <v>92</v>
      </c>
      <c r="F36" s="208">
        <v>94</v>
      </c>
      <c r="G36" s="208">
        <v>90</v>
      </c>
      <c r="H36" s="210">
        <v>369</v>
      </c>
      <c r="I36" s="216"/>
      <c r="J36" s="201">
        <v>5</v>
      </c>
      <c r="K36" s="23" t="s">
        <v>52</v>
      </c>
      <c r="L36" s="24" t="s">
        <v>32</v>
      </c>
      <c r="Q36" s="1"/>
      <c r="R36" s="1"/>
    </row>
    <row r="37" spans="1:19" ht="12.75">
      <c r="A37" s="202">
        <v>33</v>
      </c>
      <c r="B37" s="206" t="s">
        <v>226</v>
      </c>
      <c r="C37" s="204" t="s">
        <v>21</v>
      </c>
      <c r="D37" s="209">
        <v>90</v>
      </c>
      <c r="E37" s="208">
        <v>94</v>
      </c>
      <c r="F37" s="208">
        <v>91</v>
      </c>
      <c r="G37" s="208">
        <v>92</v>
      </c>
      <c r="H37" s="210">
        <v>367</v>
      </c>
      <c r="I37" s="216"/>
      <c r="J37" s="199"/>
      <c r="K37" s="25"/>
      <c r="M37" s="26" t="s">
        <v>3</v>
      </c>
      <c r="N37" s="26" t="s">
        <v>4</v>
      </c>
      <c r="O37" s="26" t="s">
        <v>5</v>
      </c>
      <c r="P37" s="26" t="s">
        <v>6</v>
      </c>
      <c r="Q37" s="27" t="s">
        <v>7</v>
      </c>
      <c r="R37" s="27" t="s">
        <v>8</v>
      </c>
      <c r="S37" s="28" t="s">
        <v>9</v>
      </c>
    </row>
    <row r="38" spans="1:19" ht="12.75">
      <c r="A38" s="202">
        <v>34</v>
      </c>
      <c r="B38" s="206" t="s">
        <v>240</v>
      </c>
      <c r="C38" s="204" t="s">
        <v>15</v>
      </c>
      <c r="D38" s="209">
        <v>92</v>
      </c>
      <c r="E38" s="208">
        <v>96</v>
      </c>
      <c r="F38" s="208">
        <v>88</v>
      </c>
      <c r="G38" s="208">
        <v>87</v>
      </c>
      <c r="H38" s="210">
        <v>363</v>
      </c>
      <c r="I38" s="216"/>
      <c r="J38" s="199"/>
      <c r="K38" s="25">
        <v>1</v>
      </c>
      <c r="L38" s="9" t="s">
        <v>41</v>
      </c>
      <c r="M38" s="29">
        <v>95</v>
      </c>
      <c r="N38" s="29">
        <v>97</v>
      </c>
      <c r="O38" s="29">
        <v>95</v>
      </c>
      <c r="P38" s="29">
        <v>93</v>
      </c>
      <c r="Q38" s="30">
        <v>0</v>
      </c>
      <c r="R38" s="30">
        <v>0</v>
      </c>
      <c r="S38" s="31">
        <f>SUM(M38:R38)</f>
        <v>380</v>
      </c>
    </row>
    <row r="39" spans="1:19" ht="12.75">
      <c r="A39" s="202">
        <v>35</v>
      </c>
      <c r="B39" s="206" t="s">
        <v>241</v>
      </c>
      <c r="C39" s="204" t="s">
        <v>46</v>
      </c>
      <c r="D39" s="209">
        <v>92</v>
      </c>
      <c r="E39" s="208">
        <v>86</v>
      </c>
      <c r="F39" s="208">
        <v>89</v>
      </c>
      <c r="G39" s="208">
        <v>93</v>
      </c>
      <c r="H39" s="210">
        <v>360</v>
      </c>
      <c r="I39" s="216"/>
      <c r="J39" s="199"/>
      <c r="K39" s="25">
        <v>2</v>
      </c>
      <c r="L39" s="9" t="s">
        <v>38</v>
      </c>
      <c r="M39" s="29">
        <v>94</v>
      </c>
      <c r="N39" s="29">
        <v>92</v>
      </c>
      <c r="O39" s="29">
        <v>91</v>
      </c>
      <c r="P39" s="29">
        <v>94</v>
      </c>
      <c r="Q39" s="30">
        <v>0</v>
      </c>
      <c r="R39" s="30">
        <v>0</v>
      </c>
      <c r="S39" s="31">
        <f>SUM(M39:R39)</f>
        <v>371</v>
      </c>
    </row>
    <row r="40" spans="1:19" ht="13.5" thickBot="1">
      <c r="A40" s="202">
        <v>36</v>
      </c>
      <c r="B40" s="220" t="s">
        <v>50</v>
      </c>
      <c r="C40" s="205" t="s">
        <v>13</v>
      </c>
      <c r="D40" s="221">
        <v>78</v>
      </c>
      <c r="E40" s="222">
        <v>93</v>
      </c>
      <c r="F40" s="222">
        <v>89</v>
      </c>
      <c r="G40" s="222">
        <v>90</v>
      </c>
      <c r="H40" s="223">
        <v>350</v>
      </c>
      <c r="I40" s="216"/>
      <c r="J40" s="199"/>
      <c r="K40" s="32">
        <v>3</v>
      </c>
      <c r="L40" s="17" t="s">
        <v>31</v>
      </c>
      <c r="M40" s="33">
        <v>98</v>
      </c>
      <c r="N40" s="33">
        <v>96</v>
      </c>
      <c r="O40" s="33">
        <v>98</v>
      </c>
      <c r="P40" s="33">
        <v>100</v>
      </c>
      <c r="Q40" s="34">
        <v>0</v>
      </c>
      <c r="R40" s="34">
        <v>0</v>
      </c>
      <c r="S40" s="31">
        <f>SUM(M40:R40)</f>
        <v>392</v>
      </c>
    </row>
    <row r="41" spans="10:19" ht="13.5" thickBot="1">
      <c r="J41" s="199"/>
      <c r="K41" s="22"/>
      <c r="Q41" s="1"/>
      <c r="R41" s="35"/>
      <c r="S41" s="36">
        <f>SUM(S38:S40)</f>
        <v>1143</v>
      </c>
    </row>
    <row r="42" ht="13.5" thickTop="1">
      <c r="J42" s="199"/>
    </row>
    <row r="43" ht="13.5" thickBot="1">
      <c r="J43" s="199"/>
    </row>
    <row r="44" spans="10:18" ht="13.5" thickBot="1">
      <c r="J44" s="201">
        <v>6</v>
      </c>
      <c r="K44" s="23" t="s">
        <v>52</v>
      </c>
      <c r="L44" s="24" t="s">
        <v>19</v>
      </c>
      <c r="Q44" s="1"/>
      <c r="R44" s="1"/>
    </row>
    <row r="45" spans="10:19" ht="12.75">
      <c r="J45" s="199"/>
      <c r="K45" s="25"/>
      <c r="M45" s="26" t="s">
        <v>3</v>
      </c>
      <c r="N45" s="26" t="s">
        <v>4</v>
      </c>
      <c r="O45" s="26" t="s">
        <v>5</v>
      </c>
      <c r="P45" s="26" t="s">
        <v>6</v>
      </c>
      <c r="Q45" s="27" t="s">
        <v>7</v>
      </c>
      <c r="R45" s="37" t="s">
        <v>8</v>
      </c>
      <c r="S45" s="38" t="s">
        <v>9</v>
      </c>
    </row>
    <row r="46" spans="10:19" ht="12.75">
      <c r="J46" s="199"/>
      <c r="K46" s="25">
        <v>1</v>
      </c>
      <c r="L46" s="9" t="s">
        <v>18</v>
      </c>
      <c r="M46" s="29">
        <v>94</v>
      </c>
      <c r="N46" s="29">
        <v>96</v>
      </c>
      <c r="O46" s="29">
        <v>95</v>
      </c>
      <c r="P46" s="29">
        <v>97</v>
      </c>
      <c r="Q46" s="30">
        <v>0</v>
      </c>
      <c r="R46" s="39">
        <v>0</v>
      </c>
      <c r="S46" s="40">
        <f>SUM(M46:R46)</f>
        <v>382</v>
      </c>
    </row>
    <row r="47" spans="10:19" ht="12.75">
      <c r="J47" s="199"/>
      <c r="K47" s="25">
        <v>2</v>
      </c>
      <c r="L47" s="9" t="s">
        <v>48</v>
      </c>
      <c r="M47" s="29">
        <v>94</v>
      </c>
      <c r="N47" s="29">
        <v>99</v>
      </c>
      <c r="O47" s="29">
        <v>92</v>
      </c>
      <c r="P47" s="29">
        <v>93</v>
      </c>
      <c r="Q47" s="30">
        <v>0</v>
      </c>
      <c r="R47" s="39">
        <v>0</v>
      </c>
      <c r="S47" s="40">
        <f>SUM(M47:R47)</f>
        <v>378</v>
      </c>
    </row>
    <row r="48" spans="10:19" ht="13.5" thickBot="1">
      <c r="J48" s="199"/>
      <c r="K48" s="32">
        <v>3</v>
      </c>
      <c r="L48" s="17" t="s">
        <v>33</v>
      </c>
      <c r="M48" s="33">
        <v>94</v>
      </c>
      <c r="N48" s="33">
        <v>93</v>
      </c>
      <c r="O48" s="33">
        <v>96</v>
      </c>
      <c r="P48" s="33">
        <v>91</v>
      </c>
      <c r="Q48" s="34">
        <v>0</v>
      </c>
      <c r="R48" s="41">
        <v>0</v>
      </c>
      <c r="S48" s="40">
        <f>SUM(M48:R48)</f>
        <v>374</v>
      </c>
    </row>
    <row r="49" spans="10:19" ht="13.5" thickBot="1">
      <c r="J49" s="199"/>
      <c r="K49" s="22"/>
      <c r="Q49" s="1"/>
      <c r="R49" s="35"/>
      <c r="S49" s="36">
        <f>SUM(S46:S48)</f>
        <v>1134</v>
      </c>
    </row>
    <row r="50" ht="13.5" thickTop="1">
      <c r="J50" s="199"/>
    </row>
    <row r="51" ht="13.5" thickBot="1">
      <c r="J51" s="199"/>
    </row>
    <row r="52" spans="10:18" ht="13.5" thickBot="1">
      <c r="J52" s="201">
        <v>7</v>
      </c>
      <c r="K52" s="23" t="s">
        <v>52</v>
      </c>
      <c r="L52" s="24" t="s">
        <v>21</v>
      </c>
      <c r="Q52" s="1"/>
      <c r="R52" s="1"/>
    </row>
    <row r="53" spans="10:19" ht="12.75">
      <c r="J53" s="199"/>
      <c r="K53" s="25"/>
      <c r="M53" s="26" t="s">
        <v>3</v>
      </c>
      <c r="N53" s="26" t="s">
        <v>4</v>
      </c>
      <c r="O53" s="26" t="s">
        <v>5</v>
      </c>
      <c r="P53" s="26" t="s">
        <v>6</v>
      </c>
      <c r="Q53" s="27" t="s">
        <v>7</v>
      </c>
      <c r="R53" s="27" t="s">
        <v>8</v>
      </c>
      <c r="S53" s="28" t="s">
        <v>9</v>
      </c>
    </row>
    <row r="54" spans="10:19" ht="12.75">
      <c r="J54" s="199"/>
      <c r="K54" s="25">
        <v>1</v>
      </c>
      <c r="L54" s="9" t="s">
        <v>42</v>
      </c>
      <c r="M54" s="29">
        <v>93</v>
      </c>
      <c r="N54" s="29">
        <v>92</v>
      </c>
      <c r="O54" s="29">
        <v>96</v>
      </c>
      <c r="P54" s="29">
        <v>97</v>
      </c>
      <c r="Q54" s="30">
        <v>0</v>
      </c>
      <c r="R54" s="30">
        <v>0</v>
      </c>
      <c r="S54" s="31">
        <f>SUM(M54:R54)</f>
        <v>378</v>
      </c>
    </row>
    <row r="55" spans="10:19" ht="12.75">
      <c r="J55" s="199"/>
      <c r="K55" s="25">
        <v>2</v>
      </c>
      <c r="L55" s="9" t="s">
        <v>226</v>
      </c>
      <c r="M55" s="29">
        <v>90</v>
      </c>
      <c r="N55" s="29">
        <v>94</v>
      </c>
      <c r="O55" s="29">
        <v>91</v>
      </c>
      <c r="P55" s="29">
        <v>92</v>
      </c>
      <c r="Q55" s="30">
        <v>0</v>
      </c>
      <c r="R55" s="30">
        <v>0</v>
      </c>
      <c r="S55" s="31">
        <f>SUM(M55:R55)</f>
        <v>367</v>
      </c>
    </row>
    <row r="56" spans="10:19" ht="13.5" thickBot="1">
      <c r="J56" s="199"/>
      <c r="K56" s="32">
        <v>3</v>
      </c>
      <c r="L56" s="17" t="s">
        <v>49</v>
      </c>
      <c r="M56" s="33">
        <v>94</v>
      </c>
      <c r="N56" s="33">
        <v>98</v>
      </c>
      <c r="O56" s="33">
        <v>96</v>
      </c>
      <c r="P56" s="33">
        <v>98</v>
      </c>
      <c r="Q56" s="34">
        <v>0</v>
      </c>
      <c r="R56" s="34">
        <v>0</v>
      </c>
      <c r="S56" s="31">
        <f>SUM(M56:R56)</f>
        <v>386</v>
      </c>
    </row>
    <row r="57" spans="10:19" ht="13.5" thickBot="1">
      <c r="J57" s="199"/>
      <c r="K57" s="22"/>
      <c r="Q57" s="1"/>
      <c r="R57" s="35"/>
      <c r="S57" s="36">
        <f>SUM(S54:S56)</f>
        <v>1131</v>
      </c>
    </row>
    <row r="58" ht="13.5" thickTop="1">
      <c r="J58" s="199"/>
    </row>
    <row r="59" ht="13.5" thickBot="1">
      <c r="J59" s="199"/>
    </row>
    <row r="60" spans="10:18" ht="13.5" thickBot="1">
      <c r="J60" s="201">
        <v>8</v>
      </c>
      <c r="K60" s="23" t="s">
        <v>52</v>
      </c>
      <c r="L60" s="24" t="s">
        <v>30</v>
      </c>
      <c r="Q60" s="1"/>
      <c r="R60" s="1"/>
    </row>
    <row r="61" spans="10:19" ht="12.75">
      <c r="J61" s="199"/>
      <c r="K61" s="25"/>
      <c r="M61" s="26" t="s">
        <v>3</v>
      </c>
      <c r="N61" s="26" t="s">
        <v>4</v>
      </c>
      <c r="O61" s="26" t="s">
        <v>5</v>
      </c>
      <c r="P61" s="26" t="s">
        <v>6</v>
      </c>
      <c r="Q61" s="27" t="s">
        <v>7</v>
      </c>
      <c r="R61" s="27" t="s">
        <v>8</v>
      </c>
      <c r="S61" s="28" t="s">
        <v>9</v>
      </c>
    </row>
    <row r="62" spans="10:19" ht="12.75">
      <c r="J62" s="199"/>
      <c r="K62" s="25">
        <v>1</v>
      </c>
      <c r="L62" s="9" t="s">
        <v>45</v>
      </c>
      <c r="M62" s="29">
        <v>93</v>
      </c>
      <c r="N62" s="29">
        <v>92</v>
      </c>
      <c r="O62" s="29">
        <v>96</v>
      </c>
      <c r="P62" s="29">
        <v>95</v>
      </c>
      <c r="Q62" s="30">
        <v>0</v>
      </c>
      <c r="R62" s="30">
        <v>0</v>
      </c>
      <c r="S62" s="31">
        <f>SUM(M62:R62)</f>
        <v>376</v>
      </c>
    </row>
    <row r="63" spans="10:19" ht="12.75">
      <c r="J63" s="199"/>
      <c r="K63" s="25">
        <v>2</v>
      </c>
      <c r="L63" s="9" t="s">
        <v>29</v>
      </c>
      <c r="M63" s="29">
        <v>91</v>
      </c>
      <c r="N63" s="29">
        <v>95</v>
      </c>
      <c r="O63" s="29">
        <v>93</v>
      </c>
      <c r="P63" s="29">
        <v>91</v>
      </c>
      <c r="Q63" s="30">
        <v>0</v>
      </c>
      <c r="R63" s="30">
        <v>0</v>
      </c>
      <c r="S63" s="31">
        <f>SUM(M63:R63)</f>
        <v>370</v>
      </c>
    </row>
    <row r="64" spans="10:19" ht="13.5" thickBot="1">
      <c r="J64" s="199"/>
      <c r="K64" s="32">
        <v>3</v>
      </c>
      <c r="L64" s="17" t="s">
        <v>222</v>
      </c>
      <c r="M64" s="33">
        <v>96</v>
      </c>
      <c r="N64" s="33">
        <v>96</v>
      </c>
      <c r="O64" s="33">
        <v>96</v>
      </c>
      <c r="P64" s="33">
        <v>94</v>
      </c>
      <c r="Q64" s="34">
        <v>0</v>
      </c>
      <c r="R64" s="34">
        <v>0</v>
      </c>
      <c r="S64" s="31">
        <f>SUM(M64:R64)</f>
        <v>382</v>
      </c>
    </row>
    <row r="65" spans="10:19" ht="13.5" thickBot="1">
      <c r="J65" s="199"/>
      <c r="K65" s="22"/>
      <c r="Q65" s="1"/>
      <c r="R65" s="35"/>
      <c r="S65" s="36">
        <f>SUM(S62:S64)</f>
        <v>1128</v>
      </c>
    </row>
    <row r="66" ht="13.5" thickTop="1">
      <c r="J66" s="199"/>
    </row>
    <row r="67" ht="13.5" thickBot="1">
      <c r="J67" s="199"/>
    </row>
    <row r="68" spans="10:18" ht="13.5" thickBot="1">
      <c r="J68" s="201">
        <v>9</v>
      </c>
      <c r="K68" s="23" t="s">
        <v>52</v>
      </c>
      <c r="L68" s="24" t="s">
        <v>36</v>
      </c>
      <c r="Q68" s="1"/>
      <c r="R68" s="1"/>
    </row>
    <row r="69" spans="10:19" ht="12.75">
      <c r="J69" s="199"/>
      <c r="K69" s="25"/>
      <c r="M69" s="26" t="s">
        <v>3</v>
      </c>
      <c r="N69" s="26" t="s">
        <v>4</v>
      </c>
      <c r="O69" s="26" t="s">
        <v>5</v>
      </c>
      <c r="P69" s="26" t="s">
        <v>6</v>
      </c>
      <c r="Q69" s="27" t="s">
        <v>7</v>
      </c>
      <c r="R69" s="37" t="s">
        <v>8</v>
      </c>
      <c r="S69" s="38" t="s">
        <v>9</v>
      </c>
    </row>
    <row r="70" spans="10:19" ht="12.75">
      <c r="J70" s="199"/>
      <c r="K70" s="25">
        <v>1</v>
      </c>
      <c r="L70" s="9" t="s">
        <v>40</v>
      </c>
      <c r="M70" s="29">
        <v>95</v>
      </c>
      <c r="N70" s="29">
        <v>94</v>
      </c>
      <c r="O70" s="29">
        <v>95</v>
      </c>
      <c r="P70" s="29">
        <v>94</v>
      </c>
      <c r="Q70" s="30">
        <v>0</v>
      </c>
      <c r="R70" s="39">
        <v>0</v>
      </c>
      <c r="S70" s="40">
        <f>SUM(M70:R70)</f>
        <v>378</v>
      </c>
    </row>
    <row r="71" spans="10:19" ht="12.75">
      <c r="J71" s="199"/>
      <c r="K71" s="25">
        <v>2</v>
      </c>
      <c r="L71" s="9" t="s">
        <v>39</v>
      </c>
      <c r="M71" s="29">
        <v>92</v>
      </c>
      <c r="N71" s="29">
        <v>94</v>
      </c>
      <c r="O71" s="29">
        <v>90</v>
      </c>
      <c r="P71" s="29">
        <v>93</v>
      </c>
      <c r="Q71" s="30">
        <v>0</v>
      </c>
      <c r="R71" s="39">
        <v>0</v>
      </c>
      <c r="S71" s="40">
        <f>SUM(M71:R71)</f>
        <v>369</v>
      </c>
    </row>
    <row r="72" spans="10:19" ht="13.5" thickBot="1">
      <c r="J72" s="199"/>
      <c r="K72" s="32">
        <v>3</v>
      </c>
      <c r="L72" s="17" t="s">
        <v>35</v>
      </c>
      <c r="M72" s="33">
        <v>96</v>
      </c>
      <c r="N72" s="33">
        <v>95</v>
      </c>
      <c r="O72" s="33">
        <v>95</v>
      </c>
      <c r="P72" s="33">
        <v>93</v>
      </c>
      <c r="Q72" s="34">
        <v>0</v>
      </c>
      <c r="R72" s="41">
        <v>0</v>
      </c>
      <c r="S72" s="40">
        <f>SUM(M72:R72)</f>
        <v>379</v>
      </c>
    </row>
    <row r="73" spans="10:19" ht="13.5" thickBot="1">
      <c r="J73" s="199"/>
      <c r="K73" s="22"/>
      <c r="Q73" s="1"/>
      <c r="R73" s="35"/>
      <c r="S73" s="36">
        <f>SUM(S70:S72)</f>
        <v>1126</v>
      </c>
    </row>
    <row r="74" ht="13.5" thickTop="1">
      <c r="J74" s="199"/>
    </row>
    <row r="75" ht="13.5" thickBot="1">
      <c r="J75" s="199"/>
    </row>
    <row r="76" spans="10:18" ht="13.5" thickBot="1">
      <c r="J76" s="201">
        <v>10</v>
      </c>
      <c r="K76" s="23" t="s">
        <v>52</v>
      </c>
      <c r="L76" s="24" t="s">
        <v>13</v>
      </c>
      <c r="Q76" s="1"/>
      <c r="R76" s="1"/>
    </row>
    <row r="77" spans="10:19" ht="12.75">
      <c r="J77" s="199"/>
      <c r="K77" s="25"/>
      <c r="M77" s="26" t="s">
        <v>3</v>
      </c>
      <c r="N77" s="26" t="s">
        <v>4</v>
      </c>
      <c r="O77" s="26" t="s">
        <v>5</v>
      </c>
      <c r="P77" s="26" t="s">
        <v>6</v>
      </c>
      <c r="Q77" s="27" t="s">
        <v>7</v>
      </c>
      <c r="R77" s="37" t="s">
        <v>8</v>
      </c>
      <c r="S77" s="38" t="s">
        <v>9</v>
      </c>
    </row>
    <row r="78" spans="10:19" ht="12.75">
      <c r="J78" s="199"/>
      <c r="K78" s="25">
        <v>1</v>
      </c>
      <c r="L78" s="9" t="s">
        <v>12</v>
      </c>
      <c r="M78" s="29">
        <v>98</v>
      </c>
      <c r="N78" s="29">
        <v>98</v>
      </c>
      <c r="O78" s="29">
        <v>98</v>
      </c>
      <c r="P78" s="29">
        <v>94</v>
      </c>
      <c r="Q78" s="30">
        <v>0</v>
      </c>
      <c r="R78" s="39">
        <v>0</v>
      </c>
      <c r="S78" s="40">
        <f>SUM(M78:R78)</f>
        <v>388</v>
      </c>
    </row>
    <row r="79" spans="10:19" ht="12.75">
      <c r="J79" s="199"/>
      <c r="K79" s="25">
        <v>2</v>
      </c>
      <c r="L79" s="9" t="s">
        <v>239</v>
      </c>
      <c r="M79" s="29">
        <v>95</v>
      </c>
      <c r="N79" s="29">
        <v>96</v>
      </c>
      <c r="O79" s="29">
        <v>93</v>
      </c>
      <c r="P79" s="29">
        <v>94</v>
      </c>
      <c r="Q79" s="30">
        <v>0</v>
      </c>
      <c r="R79" s="39">
        <v>0</v>
      </c>
      <c r="S79" s="40">
        <f>SUM(M79:R79)</f>
        <v>378</v>
      </c>
    </row>
    <row r="80" spans="10:19" ht="13.5" thickBot="1">
      <c r="J80" s="199"/>
      <c r="K80" s="32">
        <v>3</v>
      </c>
      <c r="L80" s="17" t="s">
        <v>50</v>
      </c>
      <c r="M80" s="33">
        <v>78</v>
      </c>
      <c r="N80" s="33">
        <v>93</v>
      </c>
      <c r="O80" s="33">
        <v>89</v>
      </c>
      <c r="P80" s="33">
        <v>90</v>
      </c>
      <c r="Q80" s="34">
        <v>0</v>
      </c>
      <c r="R80" s="41">
        <v>0</v>
      </c>
      <c r="S80" s="40">
        <f>SUM(M80:R80)</f>
        <v>350</v>
      </c>
    </row>
    <row r="81" spans="10:19" ht="13.5" thickBot="1">
      <c r="J81" s="199"/>
      <c r="K81" s="22"/>
      <c r="Q81" s="1"/>
      <c r="R81" s="35"/>
      <c r="S81" s="36">
        <f>SUM(S78:S80)</f>
        <v>1116</v>
      </c>
    </row>
    <row r="82" ht="13.5" thickTop="1">
      <c r="J82" s="199"/>
    </row>
    <row r="83" ht="13.5" thickBot="1">
      <c r="J83" s="199"/>
    </row>
    <row r="84" spans="10:18" ht="13.5" thickBot="1">
      <c r="J84" s="201">
        <v>11</v>
      </c>
      <c r="K84" s="23" t="s">
        <v>52</v>
      </c>
      <c r="L84" s="24" t="s">
        <v>15</v>
      </c>
      <c r="Q84" s="1"/>
      <c r="R84" s="1"/>
    </row>
    <row r="85" spans="10:19" ht="12.75">
      <c r="J85" s="199"/>
      <c r="K85" s="25"/>
      <c r="M85" s="26" t="s">
        <v>3</v>
      </c>
      <c r="N85" s="26" t="s">
        <v>4</v>
      </c>
      <c r="O85" s="26" t="s">
        <v>5</v>
      </c>
      <c r="P85" s="26" t="s">
        <v>6</v>
      </c>
      <c r="Q85" s="27" t="s">
        <v>7</v>
      </c>
      <c r="R85" s="27" t="s">
        <v>8</v>
      </c>
      <c r="S85" s="28" t="s">
        <v>9</v>
      </c>
    </row>
    <row r="86" spans="10:19" ht="12.75">
      <c r="J86" s="199"/>
      <c r="K86" s="25">
        <v>1</v>
      </c>
      <c r="L86" s="9" t="s">
        <v>34</v>
      </c>
      <c r="M86" s="29">
        <v>97</v>
      </c>
      <c r="N86" s="29">
        <v>95</v>
      </c>
      <c r="O86" s="29">
        <v>96</v>
      </c>
      <c r="P86" s="29">
        <v>94</v>
      </c>
      <c r="Q86" s="30">
        <v>0</v>
      </c>
      <c r="R86" s="30">
        <v>0</v>
      </c>
      <c r="S86" s="31">
        <f>SUM(M86:R86)</f>
        <v>382</v>
      </c>
    </row>
    <row r="87" spans="10:19" ht="12.75">
      <c r="J87" s="199"/>
      <c r="K87" s="25">
        <v>2</v>
      </c>
      <c r="L87" s="9" t="s">
        <v>22</v>
      </c>
      <c r="M87" s="29">
        <v>93</v>
      </c>
      <c r="N87" s="29">
        <v>92</v>
      </c>
      <c r="O87" s="29">
        <v>94</v>
      </c>
      <c r="P87" s="29">
        <v>90</v>
      </c>
      <c r="Q87" s="30">
        <v>0</v>
      </c>
      <c r="R87" s="30">
        <v>0</v>
      </c>
      <c r="S87" s="31">
        <f>SUM(M87:R87)</f>
        <v>369</v>
      </c>
    </row>
    <row r="88" spans="10:19" ht="13.5" thickBot="1">
      <c r="J88" s="199"/>
      <c r="K88" s="32">
        <v>3</v>
      </c>
      <c r="L88" s="17" t="s">
        <v>240</v>
      </c>
      <c r="M88" s="33">
        <v>92</v>
      </c>
      <c r="N88" s="33">
        <v>96</v>
      </c>
      <c r="O88" s="33">
        <v>88</v>
      </c>
      <c r="P88" s="33">
        <v>87</v>
      </c>
      <c r="Q88" s="34">
        <v>0</v>
      </c>
      <c r="R88" s="34">
        <v>0</v>
      </c>
      <c r="S88" s="31">
        <f>SUM(M88:R88)</f>
        <v>363</v>
      </c>
    </row>
    <row r="89" spans="10:19" ht="13.5" thickBot="1">
      <c r="J89" s="199"/>
      <c r="K89" s="22"/>
      <c r="Q89" s="1"/>
      <c r="R89" s="35"/>
      <c r="S89" s="36">
        <f>SUM(S86:S88)</f>
        <v>1114</v>
      </c>
    </row>
    <row r="90" ht="13.5" thickTop="1">
      <c r="J90" s="199"/>
    </row>
    <row r="91" ht="13.5" thickBot="1">
      <c r="J91" s="199"/>
    </row>
    <row r="92" spans="10:18" ht="13.5" thickBot="1">
      <c r="J92" s="201">
        <v>12</v>
      </c>
      <c r="K92" s="23" t="s">
        <v>52</v>
      </c>
      <c r="L92" s="24" t="s">
        <v>46</v>
      </c>
      <c r="Q92" s="1"/>
      <c r="R92" s="1"/>
    </row>
    <row r="93" spans="10:19" ht="12.75">
      <c r="J93" s="199"/>
      <c r="K93" s="25"/>
      <c r="M93" s="26" t="s">
        <v>3</v>
      </c>
      <c r="N93" s="26" t="s">
        <v>4</v>
      </c>
      <c r="O93" s="26" t="s">
        <v>5</v>
      </c>
      <c r="P93" s="26" t="s">
        <v>6</v>
      </c>
      <c r="Q93" s="27" t="s">
        <v>7</v>
      </c>
      <c r="R93" s="37" t="s">
        <v>8</v>
      </c>
      <c r="S93" s="38" t="s">
        <v>9</v>
      </c>
    </row>
    <row r="94" spans="10:19" ht="12.75">
      <c r="J94" s="199"/>
      <c r="K94" s="25">
        <v>1</v>
      </c>
      <c r="L94" s="9" t="s">
        <v>241</v>
      </c>
      <c r="M94" s="29">
        <v>92</v>
      </c>
      <c r="N94" s="29">
        <v>86</v>
      </c>
      <c r="O94" s="29">
        <v>89</v>
      </c>
      <c r="P94" s="29">
        <v>93</v>
      </c>
      <c r="Q94" s="30">
        <v>0</v>
      </c>
      <c r="R94" s="39">
        <v>0</v>
      </c>
      <c r="S94" s="40">
        <f>SUM(M94:R94)</f>
        <v>360</v>
      </c>
    </row>
    <row r="95" spans="10:19" ht="12.75">
      <c r="J95" s="199"/>
      <c r="K95" s="25">
        <v>2</v>
      </c>
      <c r="L95" s="9" t="s">
        <v>47</v>
      </c>
      <c r="M95" s="29">
        <v>92</v>
      </c>
      <c r="N95" s="29">
        <v>96</v>
      </c>
      <c r="O95" s="29">
        <v>96</v>
      </c>
      <c r="P95" s="29">
        <v>95</v>
      </c>
      <c r="Q95" s="30">
        <v>0</v>
      </c>
      <c r="R95" s="39">
        <v>0</v>
      </c>
      <c r="S95" s="40">
        <f>SUM(M95:R95)</f>
        <v>379</v>
      </c>
    </row>
    <row r="96" spans="10:19" ht="13.5" thickBot="1">
      <c r="J96" s="199"/>
      <c r="K96" s="32">
        <v>3</v>
      </c>
      <c r="L96" s="17" t="s">
        <v>237</v>
      </c>
      <c r="M96" s="33">
        <v>94</v>
      </c>
      <c r="N96" s="33">
        <v>89</v>
      </c>
      <c r="O96" s="33">
        <v>93</v>
      </c>
      <c r="P96" s="33">
        <v>93</v>
      </c>
      <c r="Q96" s="34">
        <v>0</v>
      </c>
      <c r="R96" s="41">
        <v>0</v>
      </c>
      <c r="S96" s="40">
        <f>SUM(M96:R96)</f>
        <v>369</v>
      </c>
    </row>
    <row r="97" spans="10:19" ht="13.5" thickBot="1">
      <c r="J97" s="21"/>
      <c r="K97" s="22"/>
      <c r="Q97" s="1"/>
      <c r="R97" s="35"/>
      <c r="S97" s="36">
        <f>SUM(S94:S96)</f>
        <v>1108</v>
      </c>
    </row>
    <row r="98" ht="13.5" thickTop="1"/>
  </sheetData>
  <sheetProtection/>
  <mergeCells count="2">
    <mergeCell ref="L1:R1"/>
    <mergeCell ref="C1:G1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P60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20.8515625" style="0" bestFit="1" customWidth="1"/>
    <col min="3" max="3" width="21.421875" style="0" customWidth="1"/>
  </cols>
  <sheetData>
    <row r="1" spans="3:16" ht="42" customHeight="1">
      <c r="C1" s="573" t="s">
        <v>232</v>
      </c>
      <c r="D1" s="574"/>
      <c r="E1" s="574"/>
      <c r="F1" s="574"/>
      <c r="G1" s="574"/>
      <c r="H1" s="574"/>
      <c r="I1" s="575"/>
      <c r="J1" s="575"/>
      <c r="K1" s="575"/>
      <c r="L1" s="575"/>
      <c r="M1" s="575"/>
      <c r="N1" s="575"/>
      <c r="O1" s="575"/>
      <c r="P1" s="575"/>
    </row>
    <row r="2" spans="3:8" ht="24.75">
      <c r="C2" s="111"/>
      <c r="D2" s="112"/>
      <c r="E2" s="112"/>
      <c r="F2" s="112"/>
      <c r="G2" s="112"/>
      <c r="H2" s="112"/>
    </row>
    <row r="3" ht="13.5" thickBot="1"/>
    <row r="4" spans="3:16" ht="14.25">
      <c r="C4" s="3" t="s">
        <v>206</v>
      </c>
      <c r="D4" s="6" t="s">
        <v>207</v>
      </c>
      <c r="E4" s="269" t="s">
        <v>208</v>
      </c>
      <c r="F4" s="5" t="s">
        <v>209</v>
      </c>
      <c r="G4" s="270" t="s">
        <v>210</v>
      </c>
      <c r="H4" s="271" t="s">
        <v>211</v>
      </c>
      <c r="I4" s="269" t="s">
        <v>212</v>
      </c>
      <c r="J4" s="5" t="s">
        <v>213</v>
      </c>
      <c r="K4" s="270" t="s">
        <v>214</v>
      </c>
      <c r="L4" s="271" t="s">
        <v>215</v>
      </c>
      <c r="M4" s="269" t="s">
        <v>216</v>
      </c>
      <c r="N4" s="5" t="s">
        <v>9</v>
      </c>
      <c r="O4" s="270" t="s">
        <v>217</v>
      </c>
      <c r="P4" s="272" t="s">
        <v>218</v>
      </c>
    </row>
    <row r="5" spans="2:16" ht="14.25">
      <c r="B5">
        <v>1</v>
      </c>
      <c r="C5" s="273" t="s">
        <v>153</v>
      </c>
      <c r="D5" s="274">
        <v>1117</v>
      </c>
      <c r="E5" s="275">
        <v>12</v>
      </c>
      <c r="F5" s="276">
        <v>1133</v>
      </c>
      <c r="G5" s="277">
        <v>15</v>
      </c>
      <c r="H5" s="278">
        <v>1127</v>
      </c>
      <c r="I5" s="275">
        <v>15</v>
      </c>
      <c r="J5" s="276"/>
      <c r="K5" s="277"/>
      <c r="L5" s="278"/>
      <c r="M5" s="275"/>
      <c r="N5" s="276">
        <v>3377</v>
      </c>
      <c r="O5" s="277">
        <v>1125.6666666666667</v>
      </c>
      <c r="P5" s="279">
        <v>42</v>
      </c>
    </row>
    <row r="6" spans="2:16" ht="14.25">
      <c r="B6">
        <v>2</v>
      </c>
      <c r="C6" s="273" t="s">
        <v>144</v>
      </c>
      <c r="D6" s="274">
        <v>1130</v>
      </c>
      <c r="E6" s="275">
        <v>15</v>
      </c>
      <c r="F6" s="276">
        <v>1132</v>
      </c>
      <c r="G6" s="277">
        <v>12</v>
      </c>
      <c r="H6" s="278">
        <v>1119</v>
      </c>
      <c r="I6" s="275">
        <v>10</v>
      </c>
      <c r="J6" s="276"/>
      <c r="K6" s="277"/>
      <c r="L6" s="278"/>
      <c r="M6" s="275"/>
      <c r="N6" s="276">
        <v>3381</v>
      </c>
      <c r="O6" s="277">
        <v>1127</v>
      </c>
      <c r="P6" s="279">
        <v>37</v>
      </c>
    </row>
    <row r="7" spans="2:16" ht="14.25">
      <c r="B7">
        <v>3</v>
      </c>
      <c r="C7" s="273" t="s">
        <v>115</v>
      </c>
      <c r="D7" s="274">
        <v>1113</v>
      </c>
      <c r="E7" s="275">
        <v>8</v>
      </c>
      <c r="F7" s="276">
        <v>1116</v>
      </c>
      <c r="G7" s="277">
        <v>9</v>
      </c>
      <c r="H7" s="278">
        <v>1110</v>
      </c>
      <c r="I7" s="275">
        <v>9</v>
      </c>
      <c r="J7" s="276"/>
      <c r="K7" s="277"/>
      <c r="L7" s="278"/>
      <c r="M7" s="275"/>
      <c r="N7" s="276">
        <v>3339</v>
      </c>
      <c r="O7" s="277">
        <v>1113</v>
      </c>
      <c r="P7" s="279">
        <v>26</v>
      </c>
    </row>
    <row r="8" spans="2:16" ht="14.25">
      <c r="B8">
        <v>4</v>
      </c>
      <c r="C8" s="273" t="s">
        <v>148</v>
      </c>
      <c r="D8" s="274">
        <v>1108</v>
      </c>
      <c r="E8" s="275">
        <v>6</v>
      </c>
      <c r="F8" s="276">
        <v>1108</v>
      </c>
      <c r="G8" s="277">
        <v>6</v>
      </c>
      <c r="H8" s="278">
        <v>1121</v>
      </c>
      <c r="I8" s="275">
        <v>12</v>
      </c>
      <c r="J8" s="276"/>
      <c r="K8" s="277"/>
      <c r="L8" s="278"/>
      <c r="M8" s="275"/>
      <c r="N8" s="276">
        <v>3337</v>
      </c>
      <c r="O8" s="277">
        <v>1112.3333333333333</v>
      </c>
      <c r="P8" s="279">
        <v>24</v>
      </c>
    </row>
    <row r="9" spans="2:16" ht="14.25">
      <c r="B9">
        <v>5</v>
      </c>
      <c r="C9" s="273" t="s">
        <v>142</v>
      </c>
      <c r="D9" s="274">
        <v>1106</v>
      </c>
      <c r="E9" s="275">
        <v>5</v>
      </c>
      <c r="F9" s="276">
        <v>1121</v>
      </c>
      <c r="G9" s="277">
        <v>10</v>
      </c>
      <c r="H9" s="278">
        <v>1105</v>
      </c>
      <c r="I9" s="275">
        <v>8</v>
      </c>
      <c r="J9" s="276"/>
      <c r="K9" s="277"/>
      <c r="L9" s="278"/>
      <c r="M9" s="275"/>
      <c r="N9" s="276">
        <v>3332</v>
      </c>
      <c r="O9" s="277">
        <v>1110.6666666666667</v>
      </c>
      <c r="P9" s="279">
        <v>23</v>
      </c>
    </row>
    <row r="10" spans="2:16" ht="14.25">
      <c r="B10">
        <v>6</v>
      </c>
      <c r="C10" s="273" t="s">
        <v>151</v>
      </c>
      <c r="D10" s="274">
        <v>1113</v>
      </c>
      <c r="E10" s="275">
        <v>10</v>
      </c>
      <c r="F10" s="276">
        <v>1115</v>
      </c>
      <c r="G10" s="277">
        <v>8</v>
      </c>
      <c r="H10" s="278">
        <v>1099</v>
      </c>
      <c r="I10" s="275">
        <v>5</v>
      </c>
      <c r="J10" s="276"/>
      <c r="K10" s="277"/>
      <c r="L10" s="278"/>
      <c r="M10" s="275"/>
      <c r="N10" s="276">
        <v>3327</v>
      </c>
      <c r="O10" s="277">
        <v>1109</v>
      </c>
      <c r="P10" s="279">
        <v>23</v>
      </c>
    </row>
    <row r="11" spans="2:16" ht="14.25">
      <c r="B11">
        <v>7</v>
      </c>
      <c r="C11" s="273" t="s">
        <v>96</v>
      </c>
      <c r="D11" s="274">
        <v>1113</v>
      </c>
      <c r="E11" s="275">
        <v>9</v>
      </c>
      <c r="F11" s="276">
        <v>1098</v>
      </c>
      <c r="G11" s="277">
        <v>3</v>
      </c>
      <c r="H11" s="278">
        <v>1092</v>
      </c>
      <c r="I11" s="275">
        <v>3</v>
      </c>
      <c r="J11" s="276"/>
      <c r="K11" s="277"/>
      <c r="L11" s="278"/>
      <c r="M11" s="275"/>
      <c r="N11" s="276">
        <v>3303</v>
      </c>
      <c r="O11" s="277">
        <v>1101</v>
      </c>
      <c r="P11" s="279">
        <v>15</v>
      </c>
    </row>
    <row r="12" spans="2:16" ht="14.25">
      <c r="B12">
        <v>8</v>
      </c>
      <c r="C12" s="273" t="s">
        <v>113</v>
      </c>
      <c r="D12" s="274">
        <v>1109</v>
      </c>
      <c r="E12" s="275">
        <v>7</v>
      </c>
      <c r="F12" s="276">
        <v>1109</v>
      </c>
      <c r="G12" s="277">
        <v>7</v>
      </c>
      <c r="H12" s="278">
        <v>1074</v>
      </c>
      <c r="I12" s="275">
        <v>1</v>
      </c>
      <c r="J12" s="276"/>
      <c r="K12" s="277"/>
      <c r="L12" s="278"/>
      <c r="M12" s="275"/>
      <c r="N12" s="276">
        <v>3292</v>
      </c>
      <c r="O12" s="277">
        <v>1097.3333333333333</v>
      </c>
      <c r="P12" s="279">
        <v>15</v>
      </c>
    </row>
    <row r="13" spans="2:16" ht="14.25">
      <c r="B13">
        <v>9</v>
      </c>
      <c r="C13" s="273" t="s">
        <v>166</v>
      </c>
      <c r="D13" s="274">
        <v>1084</v>
      </c>
      <c r="E13" s="275">
        <v>1</v>
      </c>
      <c r="F13" s="276">
        <v>1107</v>
      </c>
      <c r="G13" s="277">
        <v>5</v>
      </c>
      <c r="H13" s="278">
        <v>1100</v>
      </c>
      <c r="I13" s="275">
        <v>6</v>
      </c>
      <c r="J13" s="276"/>
      <c r="K13" s="277"/>
      <c r="L13" s="278"/>
      <c r="M13" s="275"/>
      <c r="N13" s="276">
        <v>3291</v>
      </c>
      <c r="O13" s="277">
        <v>1097</v>
      </c>
      <c r="P13" s="279">
        <v>12</v>
      </c>
    </row>
    <row r="14" spans="2:16" ht="14.25">
      <c r="B14">
        <v>10</v>
      </c>
      <c r="C14" s="280" t="s">
        <v>161</v>
      </c>
      <c r="D14" s="274">
        <v>1089</v>
      </c>
      <c r="E14" s="275">
        <v>3</v>
      </c>
      <c r="F14" s="276">
        <v>1085</v>
      </c>
      <c r="G14" s="277">
        <v>1</v>
      </c>
      <c r="H14" s="278">
        <v>1102</v>
      </c>
      <c r="I14" s="275">
        <v>7</v>
      </c>
      <c r="J14" s="276"/>
      <c r="K14" s="277"/>
      <c r="L14" s="278"/>
      <c r="M14" s="275"/>
      <c r="N14" s="276">
        <v>3276</v>
      </c>
      <c r="O14" s="277">
        <v>1092</v>
      </c>
      <c r="P14" s="279">
        <v>11</v>
      </c>
    </row>
    <row r="15" spans="2:16" ht="14.25">
      <c r="B15">
        <v>11</v>
      </c>
      <c r="C15" s="273" t="s">
        <v>157</v>
      </c>
      <c r="D15" s="274">
        <v>1099</v>
      </c>
      <c r="E15" s="275">
        <v>4</v>
      </c>
      <c r="F15" s="276">
        <v>1092</v>
      </c>
      <c r="G15" s="277">
        <v>2</v>
      </c>
      <c r="H15" s="278">
        <v>1094</v>
      </c>
      <c r="I15" s="275">
        <v>4</v>
      </c>
      <c r="J15" s="276"/>
      <c r="K15" s="277"/>
      <c r="L15" s="278"/>
      <c r="M15" s="275"/>
      <c r="N15" s="276">
        <v>3285</v>
      </c>
      <c r="O15" s="277">
        <v>1095</v>
      </c>
      <c r="P15" s="279">
        <v>10</v>
      </c>
    </row>
    <row r="16" spans="2:16" ht="15" thickBot="1">
      <c r="B16">
        <v>12</v>
      </c>
      <c r="C16" s="281" t="s">
        <v>171</v>
      </c>
      <c r="D16" s="282">
        <v>1088</v>
      </c>
      <c r="E16" s="283">
        <v>2</v>
      </c>
      <c r="F16" s="284">
        <v>1100</v>
      </c>
      <c r="G16" s="285">
        <v>4</v>
      </c>
      <c r="H16" s="286">
        <v>1089</v>
      </c>
      <c r="I16" s="283">
        <v>2</v>
      </c>
      <c r="J16" s="284"/>
      <c r="K16" s="285"/>
      <c r="L16" s="286"/>
      <c r="M16" s="283"/>
      <c r="N16" s="284">
        <v>3277</v>
      </c>
      <c r="O16" s="285">
        <v>1092.3333333333333</v>
      </c>
      <c r="P16" s="287">
        <v>8</v>
      </c>
    </row>
    <row r="23" spans="2:16" ht="24.75">
      <c r="B23" s="573" t="s">
        <v>233</v>
      </c>
      <c r="C23" s="573"/>
      <c r="D23" s="574"/>
      <c r="E23" s="574"/>
      <c r="F23" s="574"/>
      <c r="G23" s="574"/>
      <c r="H23" s="574"/>
      <c r="I23" s="575"/>
      <c r="J23" s="575"/>
      <c r="K23" s="575"/>
      <c r="L23" s="575"/>
      <c r="M23" s="575"/>
      <c r="N23" s="575"/>
      <c r="O23" s="575"/>
      <c r="P23" s="575"/>
    </row>
    <row r="24" spans="2:8" ht="24.75">
      <c r="B24" s="111"/>
      <c r="C24" s="111"/>
      <c r="D24" s="112"/>
      <c r="E24" s="112"/>
      <c r="F24" s="112"/>
      <c r="G24" s="112"/>
      <c r="H24" s="112"/>
    </row>
    <row r="25" ht="13.5" thickBot="1"/>
    <row r="26" spans="2:16" ht="14.25">
      <c r="B26" s="3" t="s">
        <v>220</v>
      </c>
      <c r="C26" s="4" t="s">
        <v>206</v>
      </c>
      <c r="D26" s="5" t="s">
        <v>207</v>
      </c>
      <c r="E26" s="288" t="s">
        <v>208</v>
      </c>
      <c r="F26" s="271" t="s">
        <v>209</v>
      </c>
      <c r="G26" s="289" t="s">
        <v>210</v>
      </c>
      <c r="H26" s="5" t="s">
        <v>211</v>
      </c>
      <c r="I26" s="288" t="s">
        <v>212</v>
      </c>
      <c r="J26" s="271" t="s">
        <v>213</v>
      </c>
      <c r="K26" s="289" t="s">
        <v>214</v>
      </c>
      <c r="L26" s="5" t="s">
        <v>215</v>
      </c>
      <c r="M26" s="288" t="s">
        <v>216</v>
      </c>
      <c r="N26" s="271" t="s">
        <v>9</v>
      </c>
      <c r="O26" s="289" t="s">
        <v>217</v>
      </c>
      <c r="P26" s="290" t="s">
        <v>218</v>
      </c>
    </row>
    <row r="27" spans="1:16" ht="14.25">
      <c r="A27">
        <v>1</v>
      </c>
      <c r="B27" s="273" t="s">
        <v>141</v>
      </c>
      <c r="C27" s="291" t="s">
        <v>142</v>
      </c>
      <c r="D27" s="276">
        <v>383</v>
      </c>
      <c r="E27" s="292">
        <v>30</v>
      </c>
      <c r="F27" s="278">
        <v>386</v>
      </c>
      <c r="G27" s="293">
        <v>26</v>
      </c>
      <c r="H27" s="276">
        <v>381</v>
      </c>
      <c r="I27" s="292">
        <v>20</v>
      </c>
      <c r="J27" s="278"/>
      <c r="K27" s="293"/>
      <c r="L27" s="276"/>
      <c r="M27" s="292"/>
      <c r="N27" s="278">
        <v>1150</v>
      </c>
      <c r="O27" s="277">
        <v>383.3333333333333</v>
      </c>
      <c r="P27" s="294">
        <v>76</v>
      </c>
    </row>
    <row r="28" spans="1:16" ht="14.25">
      <c r="A28">
        <v>2</v>
      </c>
      <c r="B28" s="273" t="s">
        <v>154</v>
      </c>
      <c r="C28" s="291" t="s">
        <v>153</v>
      </c>
      <c r="D28" s="276">
        <v>374</v>
      </c>
      <c r="E28" s="292">
        <v>17</v>
      </c>
      <c r="F28" s="278">
        <v>382</v>
      </c>
      <c r="G28" s="293">
        <v>30</v>
      </c>
      <c r="H28" s="276">
        <v>378</v>
      </c>
      <c r="I28" s="292">
        <v>26</v>
      </c>
      <c r="J28" s="278"/>
      <c r="K28" s="293"/>
      <c r="L28" s="276"/>
      <c r="M28" s="292"/>
      <c r="N28" s="278">
        <v>1134</v>
      </c>
      <c r="O28" s="277">
        <v>378</v>
      </c>
      <c r="P28" s="294">
        <v>73</v>
      </c>
    </row>
    <row r="29" spans="1:16" ht="14.25">
      <c r="A29">
        <v>3</v>
      </c>
      <c r="B29" s="273" t="s">
        <v>152</v>
      </c>
      <c r="C29" s="291" t="s">
        <v>153</v>
      </c>
      <c r="D29" s="276">
        <v>374</v>
      </c>
      <c r="E29" s="292">
        <v>18</v>
      </c>
      <c r="F29" s="278">
        <v>381</v>
      </c>
      <c r="G29" s="293">
        <v>20</v>
      </c>
      <c r="H29" s="276">
        <v>377</v>
      </c>
      <c r="I29" s="292">
        <v>30</v>
      </c>
      <c r="J29" s="278"/>
      <c r="K29" s="293"/>
      <c r="L29" s="276"/>
      <c r="M29" s="292"/>
      <c r="N29" s="278">
        <v>1132</v>
      </c>
      <c r="O29" s="277">
        <v>377.3333333333333</v>
      </c>
      <c r="P29" s="294">
        <v>68</v>
      </c>
    </row>
    <row r="30" spans="1:16" ht="14.25">
      <c r="A30">
        <v>4</v>
      </c>
      <c r="B30" s="273" t="s">
        <v>146</v>
      </c>
      <c r="C30" s="291" t="s">
        <v>144</v>
      </c>
      <c r="D30" s="276">
        <v>382</v>
      </c>
      <c r="E30" s="292">
        <v>22</v>
      </c>
      <c r="F30" s="278">
        <v>382</v>
      </c>
      <c r="G30" s="293">
        <v>24</v>
      </c>
      <c r="H30" s="276">
        <v>377</v>
      </c>
      <c r="I30" s="292">
        <v>18</v>
      </c>
      <c r="J30" s="278"/>
      <c r="K30" s="293"/>
      <c r="L30" s="276"/>
      <c r="M30" s="292"/>
      <c r="N30" s="278">
        <v>1141</v>
      </c>
      <c r="O30" s="277">
        <v>380.3333333333333</v>
      </c>
      <c r="P30" s="294">
        <v>64</v>
      </c>
    </row>
    <row r="31" spans="1:16" ht="14.25">
      <c r="A31">
        <v>5</v>
      </c>
      <c r="B31" s="280" t="s">
        <v>143</v>
      </c>
      <c r="C31" s="295" t="s">
        <v>144</v>
      </c>
      <c r="D31" s="276">
        <v>380</v>
      </c>
      <c r="E31" s="292">
        <v>26</v>
      </c>
      <c r="F31" s="278">
        <v>382</v>
      </c>
      <c r="G31" s="293">
        <v>21</v>
      </c>
      <c r="H31" s="276">
        <v>374</v>
      </c>
      <c r="I31" s="292">
        <v>17</v>
      </c>
      <c r="J31" s="278"/>
      <c r="K31" s="293"/>
      <c r="L31" s="276"/>
      <c r="M31" s="292"/>
      <c r="N31" s="278">
        <v>1136</v>
      </c>
      <c r="O31" s="277">
        <v>378.6666666666667</v>
      </c>
      <c r="P31" s="294">
        <v>64</v>
      </c>
    </row>
    <row r="32" spans="1:16" ht="14.25">
      <c r="A32">
        <v>6</v>
      </c>
      <c r="B32" s="273" t="s">
        <v>147</v>
      </c>
      <c r="C32" s="291" t="s">
        <v>148</v>
      </c>
      <c r="D32" s="276">
        <v>377</v>
      </c>
      <c r="E32" s="292">
        <v>21</v>
      </c>
      <c r="F32" s="278">
        <v>372</v>
      </c>
      <c r="G32" s="293">
        <v>15</v>
      </c>
      <c r="H32" s="276">
        <v>383</v>
      </c>
      <c r="I32" s="292">
        <v>21</v>
      </c>
      <c r="J32" s="278"/>
      <c r="K32" s="293"/>
      <c r="L32" s="276"/>
      <c r="M32" s="292"/>
      <c r="N32" s="278">
        <v>1132</v>
      </c>
      <c r="O32" s="277">
        <v>377.3333333333333</v>
      </c>
      <c r="P32" s="294">
        <v>57</v>
      </c>
    </row>
    <row r="33" spans="1:16" ht="14.25">
      <c r="A33">
        <v>7</v>
      </c>
      <c r="B33" s="273" t="s">
        <v>158</v>
      </c>
      <c r="C33" s="291" t="s">
        <v>115</v>
      </c>
      <c r="D33" s="276">
        <v>373</v>
      </c>
      <c r="E33" s="292">
        <v>14</v>
      </c>
      <c r="F33" s="278">
        <v>384</v>
      </c>
      <c r="G33" s="293">
        <v>22</v>
      </c>
      <c r="H33" s="276">
        <v>377</v>
      </c>
      <c r="I33" s="292">
        <v>19</v>
      </c>
      <c r="J33" s="278"/>
      <c r="K33" s="293"/>
      <c r="L33" s="276"/>
      <c r="M33" s="292"/>
      <c r="N33" s="278">
        <v>1134</v>
      </c>
      <c r="O33" s="277">
        <v>378</v>
      </c>
      <c r="P33" s="294">
        <v>55</v>
      </c>
    </row>
    <row r="34" spans="1:16" ht="14.25">
      <c r="A34">
        <v>8</v>
      </c>
      <c r="B34" s="273" t="s">
        <v>165</v>
      </c>
      <c r="C34" s="291" t="s">
        <v>166</v>
      </c>
      <c r="D34" s="276">
        <v>368</v>
      </c>
      <c r="E34" s="292">
        <v>8</v>
      </c>
      <c r="F34" s="278">
        <v>372</v>
      </c>
      <c r="G34" s="293">
        <v>13</v>
      </c>
      <c r="H34" s="276">
        <v>376</v>
      </c>
      <c r="I34" s="292">
        <v>24</v>
      </c>
      <c r="J34" s="278"/>
      <c r="K34" s="293"/>
      <c r="L34" s="276"/>
      <c r="M34" s="292"/>
      <c r="N34" s="278">
        <v>1116</v>
      </c>
      <c r="O34" s="277">
        <v>372</v>
      </c>
      <c r="P34" s="294">
        <v>45</v>
      </c>
    </row>
    <row r="35" spans="1:16" ht="14.25">
      <c r="A35">
        <v>9</v>
      </c>
      <c r="B35" s="273" t="s">
        <v>145</v>
      </c>
      <c r="C35" s="291" t="s">
        <v>113</v>
      </c>
      <c r="D35" s="276">
        <v>378</v>
      </c>
      <c r="E35" s="292">
        <v>24</v>
      </c>
      <c r="F35" s="278">
        <v>372</v>
      </c>
      <c r="G35" s="293">
        <v>11</v>
      </c>
      <c r="H35" s="276">
        <v>366</v>
      </c>
      <c r="I35" s="292">
        <v>4</v>
      </c>
      <c r="J35" s="278"/>
      <c r="K35" s="293"/>
      <c r="L35" s="276"/>
      <c r="M35" s="292"/>
      <c r="N35" s="278">
        <v>1116</v>
      </c>
      <c r="O35" s="277">
        <v>372</v>
      </c>
      <c r="P35" s="294">
        <v>39</v>
      </c>
    </row>
    <row r="36" spans="1:16" ht="14.25">
      <c r="A36">
        <v>10</v>
      </c>
      <c r="B36" s="273" t="s">
        <v>150</v>
      </c>
      <c r="C36" s="291" t="s">
        <v>151</v>
      </c>
      <c r="D36" s="276">
        <v>376</v>
      </c>
      <c r="E36" s="292">
        <v>19</v>
      </c>
      <c r="F36" s="278">
        <v>373</v>
      </c>
      <c r="G36" s="293">
        <v>16</v>
      </c>
      <c r="H36" s="276">
        <v>366</v>
      </c>
      <c r="I36" s="292">
        <v>2</v>
      </c>
      <c r="J36" s="278"/>
      <c r="K36" s="293"/>
      <c r="L36" s="276"/>
      <c r="M36" s="292"/>
      <c r="N36" s="278">
        <v>1115</v>
      </c>
      <c r="O36" s="277">
        <v>371.6666666666667</v>
      </c>
      <c r="P36" s="294">
        <v>37</v>
      </c>
    </row>
    <row r="37" spans="1:16" ht="14.25">
      <c r="A37">
        <v>11</v>
      </c>
      <c r="B37" s="273" t="s">
        <v>174</v>
      </c>
      <c r="C37" s="291" t="s">
        <v>115</v>
      </c>
      <c r="D37" s="276">
        <v>366</v>
      </c>
      <c r="E37" s="292">
        <v>1</v>
      </c>
      <c r="F37" s="278">
        <v>374</v>
      </c>
      <c r="G37" s="293">
        <v>19</v>
      </c>
      <c r="H37" s="276">
        <v>372</v>
      </c>
      <c r="I37" s="292">
        <v>15</v>
      </c>
      <c r="J37" s="278"/>
      <c r="K37" s="293"/>
      <c r="L37" s="276"/>
      <c r="M37" s="292"/>
      <c r="N37" s="278">
        <v>1112</v>
      </c>
      <c r="O37" s="277">
        <v>370.6666666666667</v>
      </c>
      <c r="P37" s="294">
        <v>35</v>
      </c>
    </row>
    <row r="38" spans="1:16" ht="14.25">
      <c r="A38">
        <v>12</v>
      </c>
      <c r="B38" s="296" t="s">
        <v>149</v>
      </c>
      <c r="C38" s="297" t="s">
        <v>96</v>
      </c>
      <c r="D38" s="10">
        <v>376</v>
      </c>
      <c r="E38" s="298">
        <v>20</v>
      </c>
      <c r="F38" s="299">
        <v>368</v>
      </c>
      <c r="G38" s="300">
        <v>2</v>
      </c>
      <c r="H38" s="10">
        <v>371</v>
      </c>
      <c r="I38" s="298">
        <v>10</v>
      </c>
      <c r="J38" s="299"/>
      <c r="K38" s="300"/>
      <c r="L38" s="10"/>
      <c r="M38" s="298"/>
      <c r="N38" s="299">
        <v>1115</v>
      </c>
      <c r="O38" s="277">
        <v>371.6666666666667</v>
      </c>
      <c r="P38" s="301">
        <v>32</v>
      </c>
    </row>
    <row r="39" spans="1:16" ht="14.25">
      <c r="A39">
        <v>13</v>
      </c>
      <c r="B39" s="273" t="s">
        <v>156</v>
      </c>
      <c r="C39" s="291" t="s">
        <v>157</v>
      </c>
      <c r="D39" s="276">
        <v>373</v>
      </c>
      <c r="E39" s="292">
        <v>15</v>
      </c>
      <c r="F39" s="278">
        <v>370</v>
      </c>
      <c r="G39" s="293">
        <v>4</v>
      </c>
      <c r="H39" s="276">
        <v>372</v>
      </c>
      <c r="I39" s="292">
        <v>13</v>
      </c>
      <c r="J39" s="278"/>
      <c r="K39" s="293"/>
      <c r="L39" s="276"/>
      <c r="M39" s="292"/>
      <c r="N39" s="278">
        <v>1115</v>
      </c>
      <c r="O39" s="277">
        <v>371.6666666666667</v>
      </c>
      <c r="P39" s="294">
        <v>32</v>
      </c>
    </row>
    <row r="40" spans="1:16" ht="14.25">
      <c r="A40">
        <v>14</v>
      </c>
      <c r="B40" s="273" t="s">
        <v>163</v>
      </c>
      <c r="C40" s="291" t="s">
        <v>153</v>
      </c>
      <c r="D40" s="276">
        <v>369</v>
      </c>
      <c r="E40" s="292">
        <v>10</v>
      </c>
      <c r="F40" s="278">
        <v>370</v>
      </c>
      <c r="G40" s="293">
        <v>5</v>
      </c>
      <c r="H40" s="276">
        <v>372</v>
      </c>
      <c r="I40" s="292">
        <v>14</v>
      </c>
      <c r="J40" s="278"/>
      <c r="K40" s="293"/>
      <c r="L40" s="276"/>
      <c r="M40" s="292"/>
      <c r="N40" s="278">
        <v>1111</v>
      </c>
      <c r="O40" s="277">
        <v>370.3333333333333</v>
      </c>
      <c r="P40" s="294">
        <v>29</v>
      </c>
    </row>
    <row r="41" spans="1:16" ht="14.25">
      <c r="A41">
        <v>15</v>
      </c>
      <c r="B41" s="273" t="s">
        <v>229</v>
      </c>
      <c r="C41" s="291" t="s">
        <v>142</v>
      </c>
      <c r="D41" s="276"/>
      <c r="E41" s="292"/>
      <c r="F41" s="278">
        <v>374</v>
      </c>
      <c r="G41" s="293">
        <v>18</v>
      </c>
      <c r="H41" s="276">
        <v>366</v>
      </c>
      <c r="I41" s="292">
        <v>5</v>
      </c>
      <c r="J41" s="278"/>
      <c r="K41" s="293"/>
      <c r="L41" s="276"/>
      <c r="M41" s="292"/>
      <c r="N41" s="278">
        <v>740</v>
      </c>
      <c r="O41" s="277">
        <v>370</v>
      </c>
      <c r="P41" s="294">
        <v>23</v>
      </c>
    </row>
    <row r="42" spans="1:16" ht="14.25">
      <c r="A42">
        <v>16</v>
      </c>
      <c r="B42" s="273" t="s">
        <v>160</v>
      </c>
      <c r="C42" s="291" t="s">
        <v>161</v>
      </c>
      <c r="D42" s="276">
        <v>371</v>
      </c>
      <c r="E42" s="292">
        <v>12</v>
      </c>
      <c r="F42" s="278">
        <v>372</v>
      </c>
      <c r="G42" s="293">
        <v>10</v>
      </c>
      <c r="H42" s="276"/>
      <c r="I42" s="292"/>
      <c r="J42" s="278"/>
      <c r="K42" s="293"/>
      <c r="L42" s="276"/>
      <c r="M42" s="292"/>
      <c r="N42" s="278">
        <v>743</v>
      </c>
      <c r="O42" s="277">
        <v>371.5</v>
      </c>
      <c r="P42" s="294">
        <v>22</v>
      </c>
    </row>
    <row r="43" spans="1:16" ht="14.25">
      <c r="A43">
        <v>17</v>
      </c>
      <c r="B43" s="273" t="s">
        <v>175</v>
      </c>
      <c r="C43" s="291" t="s">
        <v>161</v>
      </c>
      <c r="D43" s="276"/>
      <c r="E43" s="292"/>
      <c r="F43" s="278"/>
      <c r="G43" s="293"/>
      <c r="H43" s="276">
        <v>379</v>
      </c>
      <c r="I43" s="292">
        <v>22</v>
      </c>
      <c r="J43" s="278"/>
      <c r="K43" s="293"/>
      <c r="L43" s="276"/>
      <c r="M43" s="292"/>
      <c r="N43" s="278">
        <v>379</v>
      </c>
      <c r="O43" s="277">
        <v>379</v>
      </c>
      <c r="P43" s="294">
        <v>22</v>
      </c>
    </row>
    <row r="44" spans="1:16" ht="14.25">
      <c r="A44">
        <v>18</v>
      </c>
      <c r="B44" s="273" t="s">
        <v>159</v>
      </c>
      <c r="C44" s="291" t="s">
        <v>151</v>
      </c>
      <c r="D44" s="276">
        <v>371</v>
      </c>
      <c r="E44" s="292">
        <v>13</v>
      </c>
      <c r="F44" s="278">
        <v>371</v>
      </c>
      <c r="G44" s="293">
        <v>8</v>
      </c>
      <c r="H44" s="276"/>
      <c r="I44" s="292"/>
      <c r="J44" s="278"/>
      <c r="K44" s="293"/>
      <c r="L44" s="276"/>
      <c r="M44" s="292"/>
      <c r="N44" s="278">
        <v>742</v>
      </c>
      <c r="O44" s="277">
        <v>371</v>
      </c>
      <c r="P44" s="294">
        <v>21</v>
      </c>
    </row>
    <row r="45" spans="1:16" ht="14.25">
      <c r="A45">
        <v>19</v>
      </c>
      <c r="B45" s="273" t="s">
        <v>167</v>
      </c>
      <c r="C45" s="291" t="s">
        <v>113</v>
      </c>
      <c r="D45" s="276">
        <v>368</v>
      </c>
      <c r="E45" s="292">
        <v>7</v>
      </c>
      <c r="F45" s="278">
        <v>372</v>
      </c>
      <c r="G45" s="293">
        <v>14</v>
      </c>
      <c r="H45" s="276"/>
      <c r="I45" s="292"/>
      <c r="J45" s="278"/>
      <c r="K45" s="293"/>
      <c r="L45" s="276"/>
      <c r="M45" s="292"/>
      <c r="N45" s="278">
        <v>740</v>
      </c>
      <c r="O45" s="277">
        <v>370</v>
      </c>
      <c r="P45" s="294">
        <v>21</v>
      </c>
    </row>
    <row r="46" spans="1:16" ht="14.25">
      <c r="A46">
        <v>20</v>
      </c>
      <c r="B46" s="273" t="s">
        <v>169</v>
      </c>
      <c r="C46" s="291" t="s">
        <v>148</v>
      </c>
      <c r="D46" s="276">
        <v>368</v>
      </c>
      <c r="E46" s="292">
        <v>5</v>
      </c>
      <c r="F46" s="278">
        <v>368</v>
      </c>
      <c r="G46" s="293">
        <v>1</v>
      </c>
      <c r="H46" s="276">
        <v>371</v>
      </c>
      <c r="I46" s="292">
        <v>12</v>
      </c>
      <c r="J46" s="278"/>
      <c r="K46" s="293"/>
      <c r="L46" s="276"/>
      <c r="M46" s="292"/>
      <c r="N46" s="278">
        <v>1107</v>
      </c>
      <c r="O46" s="277">
        <v>369</v>
      </c>
      <c r="P46" s="294">
        <v>18</v>
      </c>
    </row>
    <row r="47" spans="1:16" ht="14.25">
      <c r="A47">
        <v>21</v>
      </c>
      <c r="B47" s="273" t="s">
        <v>231</v>
      </c>
      <c r="C47" s="291" t="s">
        <v>157</v>
      </c>
      <c r="D47" s="276"/>
      <c r="E47" s="292"/>
      <c r="F47" s="278">
        <v>370</v>
      </c>
      <c r="G47" s="293">
        <v>6</v>
      </c>
      <c r="H47" s="276">
        <v>371</v>
      </c>
      <c r="I47" s="292">
        <v>11</v>
      </c>
      <c r="J47" s="278"/>
      <c r="K47" s="293"/>
      <c r="L47" s="276"/>
      <c r="M47" s="292"/>
      <c r="N47" s="278">
        <v>741</v>
      </c>
      <c r="O47" s="277">
        <v>370.5</v>
      </c>
      <c r="P47" s="294">
        <v>17</v>
      </c>
    </row>
    <row r="48" spans="1:16" ht="14.25">
      <c r="A48">
        <v>22</v>
      </c>
      <c r="B48" s="273" t="s">
        <v>162</v>
      </c>
      <c r="C48" s="291" t="s">
        <v>96</v>
      </c>
      <c r="D48" s="276">
        <v>369</v>
      </c>
      <c r="E48" s="292">
        <v>11</v>
      </c>
      <c r="F48" s="278"/>
      <c r="G48" s="293"/>
      <c r="H48" s="276">
        <v>367</v>
      </c>
      <c r="I48" s="292">
        <v>6</v>
      </c>
      <c r="J48" s="278"/>
      <c r="K48" s="293"/>
      <c r="L48" s="276"/>
      <c r="M48" s="292"/>
      <c r="N48" s="278">
        <v>736</v>
      </c>
      <c r="O48" s="277">
        <v>368</v>
      </c>
      <c r="P48" s="294">
        <v>17</v>
      </c>
    </row>
    <row r="49" spans="1:16" ht="14.25">
      <c r="A49">
        <v>23</v>
      </c>
      <c r="B49" s="273" t="s">
        <v>164</v>
      </c>
      <c r="C49" s="291" t="s">
        <v>144</v>
      </c>
      <c r="D49" s="276">
        <v>368</v>
      </c>
      <c r="E49" s="292">
        <v>9</v>
      </c>
      <c r="F49" s="278"/>
      <c r="G49" s="293"/>
      <c r="H49" s="276">
        <v>368</v>
      </c>
      <c r="I49" s="292">
        <v>8</v>
      </c>
      <c r="J49" s="278"/>
      <c r="K49" s="293"/>
      <c r="L49" s="276"/>
      <c r="M49" s="292"/>
      <c r="N49" s="278">
        <v>736</v>
      </c>
      <c r="O49" s="277">
        <v>368</v>
      </c>
      <c r="P49" s="294">
        <v>17</v>
      </c>
    </row>
    <row r="50" spans="1:16" ht="14.25">
      <c r="A50">
        <v>24</v>
      </c>
      <c r="B50" s="296" t="s">
        <v>230</v>
      </c>
      <c r="C50" s="297" t="s">
        <v>166</v>
      </c>
      <c r="D50" s="10"/>
      <c r="E50" s="298"/>
      <c r="F50" s="299">
        <v>374</v>
      </c>
      <c r="G50" s="300">
        <v>17</v>
      </c>
      <c r="H50" s="10"/>
      <c r="I50" s="298"/>
      <c r="J50" s="299"/>
      <c r="K50" s="300"/>
      <c r="L50" s="10"/>
      <c r="M50" s="298"/>
      <c r="N50" s="299">
        <v>374</v>
      </c>
      <c r="O50" s="277">
        <v>374</v>
      </c>
      <c r="P50" s="301">
        <v>17</v>
      </c>
    </row>
    <row r="51" spans="1:16" ht="14.25">
      <c r="A51">
        <v>25</v>
      </c>
      <c r="B51" s="273" t="s">
        <v>155</v>
      </c>
      <c r="C51" s="291" t="s">
        <v>115</v>
      </c>
      <c r="D51" s="276">
        <v>374</v>
      </c>
      <c r="E51" s="292">
        <v>16</v>
      </c>
      <c r="F51" s="278"/>
      <c r="G51" s="293"/>
      <c r="H51" s="276"/>
      <c r="I51" s="292"/>
      <c r="J51" s="278"/>
      <c r="K51" s="293"/>
      <c r="L51" s="276"/>
      <c r="M51" s="292"/>
      <c r="N51" s="278">
        <v>374</v>
      </c>
      <c r="O51" s="277">
        <v>374</v>
      </c>
      <c r="P51" s="294">
        <v>16</v>
      </c>
    </row>
    <row r="52" spans="1:16" ht="14.25">
      <c r="A52">
        <v>26</v>
      </c>
      <c r="B52" s="273" t="s">
        <v>254</v>
      </c>
      <c r="C52" s="291" t="s">
        <v>151</v>
      </c>
      <c r="D52" s="276"/>
      <c r="E52" s="292"/>
      <c r="F52" s="278"/>
      <c r="G52" s="293"/>
      <c r="H52" s="276">
        <v>374</v>
      </c>
      <c r="I52" s="292">
        <v>16</v>
      </c>
      <c r="J52" s="278"/>
      <c r="K52" s="293"/>
      <c r="L52" s="276"/>
      <c r="M52" s="292"/>
      <c r="N52" s="278">
        <v>374</v>
      </c>
      <c r="O52" s="277">
        <v>374</v>
      </c>
      <c r="P52" s="294">
        <v>16</v>
      </c>
    </row>
    <row r="53" spans="1:16" ht="14.25">
      <c r="A53">
        <v>27</v>
      </c>
      <c r="B53" s="273" t="s">
        <v>178</v>
      </c>
      <c r="C53" s="291" t="s">
        <v>171</v>
      </c>
      <c r="D53" s="276"/>
      <c r="E53" s="292"/>
      <c r="F53" s="278">
        <v>372</v>
      </c>
      <c r="G53" s="293">
        <v>12</v>
      </c>
      <c r="H53" s="276">
        <v>366</v>
      </c>
      <c r="I53" s="292">
        <v>3</v>
      </c>
      <c r="J53" s="278"/>
      <c r="K53" s="293"/>
      <c r="L53" s="276"/>
      <c r="M53" s="292"/>
      <c r="N53" s="278">
        <v>738</v>
      </c>
      <c r="O53" s="277">
        <v>369</v>
      </c>
      <c r="P53" s="294">
        <v>15</v>
      </c>
    </row>
    <row r="54" spans="1:16" ht="14.25">
      <c r="A54">
        <v>28</v>
      </c>
      <c r="B54" s="280" t="s">
        <v>170</v>
      </c>
      <c r="C54" s="295" t="s">
        <v>171</v>
      </c>
      <c r="D54" s="276">
        <v>368</v>
      </c>
      <c r="E54" s="292">
        <v>4</v>
      </c>
      <c r="F54" s="278">
        <v>371</v>
      </c>
      <c r="G54" s="293">
        <v>9</v>
      </c>
      <c r="H54" s="276">
        <v>363</v>
      </c>
      <c r="I54" s="292">
        <v>1</v>
      </c>
      <c r="J54" s="278"/>
      <c r="K54" s="293"/>
      <c r="L54" s="276"/>
      <c r="M54" s="292"/>
      <c r="N54" s="278">
        <v>1102</v>
      </c>
      <c r="O54" s="277">
        <v>367.3333333333333</v>
      </c>
      <c r="P54" s="294">
        <v>14</v>
      </c>
    </row>
    <row r="55" spans="1:16" ht="14.25">
      <c r="A55">
        <v>29</v>
      </c>
      <c r="B55" s="273" t="s">
        <v>172</v>
      </c>
      <c r="C55" s="291" t="s">
        <v>151</v>
      </c>
      <c r="D55" s="276">
        <v>366</v>
      </c>
      <c r="E55" s="292">
        <v>3</v>
      </c>
      <c r="F55" s="278">
        <v>371</v>
      </c>
      <c r="G55" s="293">
        <v>7</v>
      </c>
      <c r="H55" s="276"/>
      <c r="I55" s="292"/>
      <c r="J55" s="278"/>
      <c r="K55" s="293"/>
      <c r="L55" s="276"/>
      <c r="M55" s="292"/>
      <c r="N55" s="278">
        <v>737</v>
      </c>
      <c r="O55" s="277">
        <v>368.5</v>
      </c>
      <c r="P55" s="294">
        <v>10</v>
      </c>
    </row>
    <row r="56" spans="1:16" ht="14.25">
      <c r="A56">
        <v>30</v>
      </c>
      <c r="B56" s="273" t="s">
        <v>255</v>
      </c>
      <c r="C56" s="291" t="s">
        <v>113</v>
      </c>
      <c r="D56" s="276"/>
      <c r="E56" s="292"/>
      <c r="F56" s="278"/>
      <c r="G56" s="293"/>
      <c r="H56" s="276">
        <v>369</v>
      </c>
      <c r="I56" s="292">
        <v>9</v>
      </c>
      <c r="J56" s="278"/>
      <c r="K56" s="293"/>
      <c r="L56" s="276"/>
      <c r="M56" s="292"/>
      <c r="N56" s="278">
        <v>369</v>
      </c>
      <c r="O56" s="277">
        <v>369</v>
      </c>
      <c r="P56" s="294">
        <v>9</v>
      </c>
    </row>
    <row r="57" spans="1:16" ht="14.25">
      <c r="A57">
        <v>31</v>
      </c>
      <c r="B57" s="280" t="s">
        <v>256</v>
      </c>
      <c r="C57" s="295" t="s">
        <v>148</v>
      </c>
      <c r="D57" s="276"/>
      <c r="E57" s="292"/>
      <c r="F57" s="278"/>
      <c r="G57" s="293"/>
      <c r="H57" s="276">
        <v>367</v>
      </c>
      <c r="I57" s="292">
        <v>7</v>
      </c>
      <c r="J57" s="278"/>
      <c r="K57" s="293"/>
      <c r="L57" s="276"/>
      <c r="M57" s="292"/>
      <c r="N57" s="278">
        <v>367</v>
      </c>
      <c r="O57" s="277">
        <v>367</v>
      </c>
      <c r="P57" s="294">
        <v>7</v>
      </c>
    </row>
    <row r="58" spans="1:16" ht="14.25">
      <c r="A58">
        <v>32</v>
      </c>
      <c r="B58" s="273" t="s">
        <v>168</v>
      </c>
      <c r="C58" s="291" t="s">
        <v>96</v>
      </c>
      <c r="D58" s="276">
        <v>368</v>
      </c>
      <c r="E58" s="292">
        <v>6</v>
      </c>
      <c r="F58" s="278"/>
      <c r="G58" s="293"/>
      <c r="H58" s="276"/>
      <c r="I58" s="292"/>
      <c r="J58" s="278"/>
      <c r="K58" s="293"/>
      <c r="L58" s="276"/>
      <c r="M58" s="292"/>
      <c r="N58" s="278">
        <v>368</v>
      </c>
      <c r="O58" s="277">
        <v>368</v>
      </c>
      <c r="P58" s="294">
        <v>6</v>
      </c>
    </row>
    <row r="59" spans="1:16" ht="14.25">
      <c r="A59">
        <v>33</v>
      </c>
      <c r="B59" s="280" t="s">
        <v>177</v>
      </c>
      <c r="C59" s="295" t="s">
        <v>148</v>
      </c>
      <c r="D59" s="276"/>
      <c r="E59" s="292"/>
      <c r="F59" s="278">
        <v>368</v>
      </c>
      <c r="G59" s="293">
        <v>3</v>
      </c>
      <c r="H59" s="276"/>
      <c r="I59" s="292"/>
      <c r="J59" s="278"/>
      <c r="K59" s="293"/>
      <c r="L59" s="276"/>
      <c r="M59" s="292"/>
      <c r="N59" s="278">
        <v>368</v>
      </c>
      <c r="O59" s="277">
        <v>368</v>
      </c>
      <c r="P59" s="294">
        <v>3</v>
      </c>
    </row>
    <row r="60" spans="1:16" ht="14.25">
      <c r="A60">
        <v>34</v>
      </c>
      <c r="B60" s="273" t="s">
        <v>173</v>
      </c>
      <c r="C60" s="291" t="s">
        <v>157</v>
      </c>
      <c r="D60" s="276">
        <v>366</v>
      </c>
      <c r="E60" s="292">
        <v>2</v>
      </c>
      <c r="F60" s="278"/>
      <c r="G60" s="293"/>
      <c r="H60" s="276"/>
      <c r="I60" s="292"/>
      <c r="J60" s="278"/>
      <c r="K60" s="293"/>
      <c r="L60" s="276"/>
      <c r="M60" s="292"/>
      <c r="N60" s="278">
        <v>366</v>
      </c>
      <c r="O60" s="277">
        <v>366</v>
      </c>
      <c r="P60" s="294">
        <v>2</v>
      </c>
    </row>
  </sheetData>
  <sheetProtection/>
  <mergeCells count="2">
    <mergeCell ref="C1:P1"/>
    <mergeCell ref="B23:P2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P63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2" width="18.140625" style="0" bestFit="1" customWidth="1"/>
    <col min="3" max="3" width="23.8515625" style="0" bestFit="1" customWidth="1"/>
  </cols>
  <sheetData>
    <row r="1" spans="2:16" ht="35.25" customHeight="1">
      <c r="B1" s="224"/>
      <c r="C1" s="554" t="s">
        <v>227</v>
      </c>
      <c r="D1" s="555"/>
      <c r="E1" s="555"/>
      <c r="F1" s="555"/>
      <c r="G1" s="555"/>
      <c r="H1" s="555"/>
      <c r="I1" s="556"/>
      <c r="J1" s="556"/>
      <c r="K1" s="556"/>
      <c r="L1" s="556"/>
      <c r="M1" s="556"/>
      <c r="N1" s="556"/>
      <c r="O1" s="556"/>
      <c r="P1" s="556"/>
    </row>
    <row r="2" spans="2:16" ht="24.75">
      <c r="B2" s="224"/>
      <c r="C2" s="230"/>
      <c r="D2" s="200"/>
      <c r="E2" s="200"/>
      <c r="F2" s="200"/>
      <c r="G2" s="200"/>
      <c r="H2" s="200"/>
      <c r="I2" s="224"/>
      <c r="J2" s="224"/>
      <c r="K2" s="224"/>
      <c r="L2" s="224"/>
      <c r="M2" s="224"/>
      <c r="N2" s="224"/>
      <c r="O2" s="224"/>
      <c r="P2" s="224"/>
    </row>
    <row r="3" spans="2:16" ht="13.5" thickBo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2:16" ht="14.25">
      <c r="B4" s="224"/>
      <c r="C4" s="226" t="s">
        <v>206</v>
      </c>
      <c r="D4" s="229" t="s">
        <v>207</v>
      </c>
      <c r="E4" s="241" t="s">
        <v>208</v>
      </c>
      <c r="F4" s="228" t="s">
        <v>209</v>
      </c>
      <c r="G4" s="243" t="s">
        <v>210</v>
      </c>
      <c r="H4" s="232" t="s">
        <v>211</v>
      </c>
      <c r="I4" s="241" t="s">
        <v>212</v>
      </c>
      <c r="J4" s="228" t="s">
        <v>213</v>
      </c>
      <c r="K4" s="243" t="s">
        <v>214</v>
      </c>
      <c r="L4" s="232" t="s">
        <v>215</v>
      </c>
      <c r="M4" s="241" t="s">
        <v>216</v>
      </c>
      <c r="N4" s="228" t="s">
        <v>9</v>
      </c>
      <c r="O4" s="243" t="s">
        <v>217</v>
      </c>
      <c r="P4" s="256" t="s">
        <v>218</v>
      </c>
    </row>
    <row r="5" spans="2:16" ht="14.25">
      <c r="B5" s="224">
        <v>1</v>
      </c>
      <c r="C5" s="233" t="s">
        <v>11</v>
      </c>
      <c r="D5" s="234">
        <v>1164</v>
      </c>
      <c r="E5" s="242">
        <v>15</v>
      </c>
      <c r="F5" s="244">
        <v>1156</v>
      </c>
      <c r="G5" s="245">
        <v>15</v>
      </c>
      <c r="H5" s="235">
        <v>1145</v>
      </c>
      <c r="I5" s="242">
        <v>12</v>
      </c>
      <c r="J5" s="244"/>
      <c r="K5" s="245"/>
      <c r="L5" s="235"/>
      <c r="M5" s="242"/>
      <c r="N5" s="244">
        <v>3465</v>
      </c>
      <c r="O5" s="277">
        <v>1155</v>
      </c>
      <c r="P5" s="246">
        <v>42</v>
      </c>
    </row>
    <row r="6" spans="2:16" ht="14.25">
      <c r="B6" s="224">
        <v>2</v>
      </c>
      <c r="C6" s="233" t="s">
        <v>25</v>
      </c>
      <c r="D6" s="234">
        <v>1124</v>
      </c>
      <c r="E6" s="242">
        <v>3</v>
      </c>
      <c r="F6" s="244">
        <v>1144</v>
      </c>
      <c r="G6" s="245">
        <v>10</v>
      </c>
      <c r="H6" s="235">
        <v>1150</v>
      </c>
      <c r="I6" s="242">
        <v>15</v>
      </c>
      <c r="J6" s="244"/>
      <c r="K6" s="245"/>
      <c r="L6" s="235"/>
      <c r="M6" s="242"/>
      <c r="N6" s="244">
        <v>3418</v>
      </c>
      <c r="O6" s="277">
        <v>1139.3333333333333</v>
      </c>
      <c r="P6" s="246">
        <v>28</v>
      </c>
    </row>
    <row r="7" spans="2:16" ht="14.25">
      <c r="B7" s="224">
        <v>3</v>
      </c>
      <c r="C7" s="233" t="s">
        <v>32</v>
      </c>
      <c r="D7" s="234">
        <v>1144</v>
      </c>
      <c r="E7" s="242">
        <v>7</v>
      </c>
      <c r="F7" s="244">
        <v>1140</v>
      </c>
      <c r="G7" s="245">
        <v>8</v>
      </c>
      <c r="H7" s="235">
        <v>1143</v>
      </c>
      <c r="I7" s="242">
        <v>8</v>
      </c>
      <c r="J7" s="244"/>
      <c r="K7" s="245"/>
      <c r="L7" s="235"/>
      <c r="M7" s="242"/>
      <c r="N7" s="244">
        <v>3427</v>
      </c>
      <c r="O7" s="277">
        <v>1142.3333333333333</v>
      </c>
      <c r="P7" s="246">
        <v>23</v>
      </c>
    </row>
    <row r="8" spans="2:16" ht="14.25">
      <c r="B8" s="224">
        <v>4</v>
      </c>
      <c r="C8" s="236" t="s">
        <v>19</v>
      </c>
      <c r="D8" s="234">
        <v>1145</v>
      </c>
      <c r="E8" s="242">
        <v>9</v>
      </c>
      <c r="F8" s="244">
        <v>1138</v>
      </c>
      <c r="G8" s="245">
        <v>6</v>
      </c>
      <c r="H8" s="235">
        <v>1134</v>
      </c>
      <c r="I8" s="242">
        <v>7</v>
      </c>
      <c r="J8" s="244"/>
      <c r="K8" s="245"/>
      <c r="L8" s="235"/>
      <c r="M8" s="242"/>
      <c r="N8" s="244">
        <v>3417</v>
      </c>
      <c r="O8" s="277">
        <v>1139</v>
      </c>
      <c r="P8" s="246">
        <v>22</v>
      </c>
    </row>
    <row r="9" spans="2:16" ht="14.25">
      <c r="B9" s="224">
        <v>5</v>
      </c>
      <c r="C9" s="233" t="s">
        <v>30</v>
      </c>
      <c r="D9" s="234">
        <v>1131</v>
      </c>
      <c r="E9" s="242">
        <v>5</v>
      </c>
      <c r="F9" s="244">
        <v>1145</v>
      </c>
      <c r="G9" s="245">
        <v>12</v>
      </c>
      <c r="H9" s="235">
        <v>1128</v>
      </c>
      <c r="I9" s="242">
        <v>5</v>
      </c>
      <c r="J9" s="244"/>
      <c r="K9" s="245"/>
      <c r="L9" s="235"/>
      <c r="M9" s="242"/>
      <c r="N9" s="244">
        <v>3404</v>
      </c>
      <c r="O9" s="277">
        <v>1134.6666666666667</v>
      </c>
      <c r="P9" s="246">
        <v>22</v>
      </c>
    </row>
    <row r="10" spans="2:16" ht="14.25">
      <c r="B10" s="224">
        <v>6</v>
      </c>
      <c r="C10" s="233" t="s">
        <v>36</v>
      </c>
      <c r="D10" s="234">
        <v>1144</v>
      </c>
      <c r="E10" s="242">
        <v>8</v>
      </c>
      <c r="F10" s="244">
        <v>1141</v>
      </c>
      <c r="G10" s="245">
        <v>9</v>
      </c>
      <c r="H10" s="235">
        <v>1126</v>
      </c>
      <c r="I10" s="242">
        <v>4</v>
      </c>
      <c r="J10" s="244"/>
      <c r="K10" s="245"/>
      <c r="L10" s="235"/>
      <c r="M10" s="242"/>
      <c r="N10" s="244">
        <v>3411</v>
      </c>
      <c r="O10" s="277">
        <v>1137</v>
      </c>
      <c r="P10" s="246">
        <v>21</v>
      </c>
    </row>
    <row r="11" spans="2:16" ht="14.25">
      <c r="B11" s="224">
        <v>7</v>
      </c>
      <c r="C11" s="233" t="s">
        <v>17</v>
      </c>
      <c r="D11" s="234">
        <v>1156</v>
      </c>
      <c r="E11" s="242">
        <v>10</v>
      </c>
      <c r="F11" s="244">
        <v>1101</v>
      </c>
      <c r="G11" s="245">
        <v>1</v>
      </c>
      <c r="H11" s="235">
        <v>1145</v>
      </c>
      <c r="I11" s="242">
        <v>10</v>
      </c>
      <c r="J11" s="244"/>
      <c r="K11" s="245"/>
      <c r="L11" s="235"/>
      <c r="M11" s="242"/>
      <c r="N11" s="244">
        <v>3402</v>
      </c>
      <c r="O11" s="277">
        <v>1134</v>
      </c>
      <c r="P11" s="246">
        <v>21</v>
      </c>
    </row>
    <row r="12" spans="2:16" ht="14.25">
      <c r="B12" s="224">
        <v>8</v>
      </c>
      <c r="C12" s="233" t="s">
        <v>44</v>
      </c>
      <c r="D12" s="234">
        <v>1128</v>
      </c>
      <c r="E12" s="242">
        <v>4</v>
      </c>
      <c r="F12" s="244">
        <v>1140</v>
      </c>
      <c r="G12" s="245">
        <v>7</v>
      </c>
      <c r="H12" s="235">
        <v>1144</v>
      </c>
      <c r="I12" s="242">
        <v>9</v>
      </c>
      <c r="J12" s="244"/>
      <c r="K12" s="245"/>
      <c r="L12" s="235"/>
      <c r="M12" s="242"/>
      <c r="N12" s="244">
        <v>3412</v>
      </c>
      <c r="O12" s="277">
        <v>1137.3333333333333</v>
      </c>
      <c r="P12" s="246">
        <v>20</v>
      </c>
    </row>
    <row r="13" spans="2:16" ht="14.25">
      <c r="B13" s="224">
        <v>9</v>
      </c>
      <c r="C13" s="233" t="s">
        <v>15</v>
      </c>
      <c r="D13" s="234">
        <v>1160</v>
      </c>
      <c r="E13" s="242">
        <v>12</v>
      </c>
      <c r="F13" s="244">
        <v>1136</v>
      </c>
      <c r="G13" s="245">
        <v>5</v>
      </c>
      <c r="H13" s="235">
        <v>1114</v>
      </c>
      <c r="I13" s="242">
        <v>2</v>
      </c>
      <c r="J13" s="244"/>
      <c r="K13" s="245"/>
      <c r="L13" s="235"/>
      <c r="M13" s="242"/>
      <c r="N13" s="244">
        <v>3410</v>
      </c>
      <c r="O13" s="277">
        <v>1136.6666666666667</v>
      </c>
      <c r="P13" s="246">
        <v>19</v>
      </c>
    </row>
    <row r="14" spans="2:16" ht="14.25">
      <c r="B14" s="224">
        <v>10</v>
      </c>
      <c r="C14" s="233" t="s">
        <v>21</v>
      </c>
      <c r="D14" s="234">
        <v>1139</v>
      </c>
      <c r="E14" s="242">
        <v>6</v>
      </c>
      <c r="F14" s="244">
        <v>1116</v>
      </c>
      <c r="G14" s="245">
        <v>3</v>
      </c>
      <c r="H14" s="235">
        <v>1131</v>
      </c>
      <c r="I14" s="242">
        <v>6</v>
      </c>
      <c r="J14" s="244"/>
      <c r="K14" s="245"/>
      <c r="L14" s="235"/>
      <c r="M14" s="242"/>
      <c r="N14" s="244">
        <v>3386</v>
      </c>
      <c r="O14" s="277">
        <v>1128.6666666666667</v>
      </c>
      <c r="P14" s="246">
        <v>15</v>
      </c>
    </row>
    <row r="15" spans="2:16" ht="14.25">
      <c r="B15" s="224">
        <v>11</v>
      </c>
      <c r="C15" s="233" t="s">
        <v>46</v>
      </c>
      <c r="D15" s="234">
        <v>1123</v>
      </c>
      <c r="E15" s="242">
        <v>2</v>
      </c>
      <c r="F15" s="244">
        <v>1118</v>
      </c>
      <c r="G15" s="245">
        <v>4</v>
      </c>
      <c r="H15" s="235">
        <v>1108</v>
      </c>
      <c r="I15" s="242">
        <v>1</v>
      </c>
      <c r="J15" s="244"/>
      <c r="K15" s="245"/>
      <c r="L15" s="235"/>
      <c r="M15" s="242"/>
      <c r="N15" s="244">
        <v>3349</v>
      </c>
      <c r="O15" s="277">
        <v>1116.3333333333333</v>
      </c>
      <c r="P15" s="246">
        <v>7</v>
      </c>
    </row>
    <row r="16" spans="2:16" ht="15" thickBot="1">
      <c r="B16" s="224">
        <v>12</v>
      </c>
      <c r="C16" s="257" t="s">
        <v>13</v>
      </c>
      <c r="D16" s="258">
        <v>1123</v>
      </c>
      <c r="E16" s="259">
        <v>1</v>
      </c>
      <c r="F16" s="260">
        <v>1111</v>
      </c>
      <c r="G16" s="261">
        <v>2</v>
      </c>
      <c r="H16" s="262">
        <v>1116</v>
      </c>
      <c r="I16" s="259">
        <v>3</v>
      </c>
      <c r="J16" s="260"/>
      <c r="K16" s="261"/>
      <c r="L16" s="262"/>
      <c r="M16" s="259"/>
      <c r="N16" s="260">
        <v>3350</v>
      </c>
      <c r="O16" s="285">
        <v>1116.6666666666667</v>
      </c>
      <c r="P16" s="263">
        <v>6</v>
      </c>
    </row>
    <row r="23" spans="1:16" ht="24.75">
      <c r="A23" s="224"/>
      <c r="B23" s="554" t="s">
        <v>228</v>
      </c>
      <c r="C23" s="554"/>
      <c r="D23" s="555"/>
      <c r="E23" s="555"/>
      <c r="F23" s="555"/>
      <c r="G23" s="555"/>
      <c r="H23" s="555"/>
      <c r="I23" s="556"/>
      <c r="J23" s="556"/>
      <c r="K23" s="556"/>
      <c r="L23" s="556"/>
      <c r="M23" s="556"/>
      <c r="N23" s="556"/>
      <c r="O23" s="556"/>
      <c r="P23" s="556"/>
    </row>
    <row r="24" spans="1:16" ht="24.75">
      <c r="A24" s="224"/>
      <c r="B24" s="230"/>
      <c r="C24" s="230"/>
      <c r="D24" s="200"/>
      <c r="E24" s="200"/>
      <c r="F24" s="200"/>
      <c r="G24" s="200"/>
      <c r="H24" s="200"/>
      <c r="I24" s="224"/>
      <c r="J24" s="224"/>
      <c r="K24" s="224"/>
      <c r="L24" s="224"/>
      <c r="M24" s="224"/>
      <c r="N24" s="224"/>
      <c r="O24" s="224"/>
      <c r="P24" s="224"/>
    </row>
    <row r="25" spans="1:16" ht="13.5" thickBot="1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</row>
    <row r="26" spans="1:16" ht="14.25">
      <c r="A26" s="224"/>
      <c r="B26" s="226" t="s">
        <v>220</v>
      </c>
      <c r="C26" s="227" t="s">
        <v>206</v>
      </c>
      <c r="D26" s="228" t="s">
        <v>207</v>
      </c>
      <c r="E26" s="247" t="s">
        <v>208</v>
      </c>
      <c r="F26" s="232" t="s">
        <v>209</v>
      </c>
      <c r="G26" s="250" t="s">
        <v>210</v>
      </c>
      <c r="H26" s="228" t="s">
        <v>211</v>
      </c>
      <c r="I26" s="247" t="s">
        <v>212</v>
      </c>
      <c r="J26" s="232" t="s">
        <v>213</v>
      </c>
      <c r="K26" s="250" t="s">
        <v>214</v>
      </c>
      <c r="L26" s="228" t="s">
        <v>215</v>
      </c>
      <c r="M26" s="247" t="s">
        <v>216</v>
      </c>
      <c r="N26" s="232" t="s">
        <v>9</v>
      </c>
      <c r="O26" s="250" t="s">
        <v>217</v>
      </c>
      <c r="P26" s="253" t="s">
        <v>218</v>
      </c>
    </row>
    <row r="27" spans="1:16" ht="14.25">
      <c r="A27" s="224">
        <v>1</v>
      </c>
      <c r="B27" s="233" t="s">
        <v>10</v>
      </c>
      <c r="C27" s="238" t="s">
        <v>11</v>
      </c>
      <c r="D27" s="244">
        <v>396</v>
      </c>
      <c r="E27" s="248">
        <v>30</v>
      </c>
      <c r="F27" s="235">
        <v>387</v>
      </c>
      <c r="G27" s="251">
        <v>19</v>
      </c>
      <c r="H27" s="244">
        <v>393</v>
      </c>
      <c r="I27" s="248">
        <v>30</v>
      </c>
      <c r="J27" s="235"/>
      <c r="K27" s="251"/>
      <c r="L27" s="244"/>
      <c r="M27" s="248"/>
      <c r="N27" s="235">
        <v>1176</v>
      </c>
      <c r="O27" s="277">
        <v>392</v>
      </c>
      <c r="P27" s="254">
        <v>79</v>
      </c>
    </row>
    <row r="28" spans="1:16" ht="14.25">
      <c r="A28" s="224">
        <v>2</v>
      </c>
      <c r="B28" s="233" t="s">
        <v>26</v>
      </c>
      <c r="C28" s="238" t="s">
        <v>25</v>
      </c>
      <c r="D28" s="244">
        <v>385</v>
      </c>
      <c r="E28" s="248">
        <v>16</v>
      </c>
      <c r="F28" s="235">
        <v>399</v>
      </c>
      <c r="G28" s="251">
        <v>30</v>
      </c>
      <c r="H28" s="244">
        <v>391</v>
      </c>
      <c r="I28" s="248">
        <v>24</v>
      </c>
      <c r="J28" s="235"/>
      <c r="K28" s="251"/>
      <c r="L28" s="244"/>
      <c r="M28" s="248"/>
      <c r="N28" s="235">
        <v>1175</v>
      </c>
      <c r="O28" s="277">
        <v>391.6666666666667</v>
      </c>
      <c r="P28" s="254">
        <v>70</v>
      </c>
    </row>
    <row r="29" spans="1:16" ht="14.25">
      <c r="A29" s="224">
        <v>3</v>
      </c>
      <c r="B29" s="233" t="s">
        <v>12</v>
      </c>
      <c r="C29" s="238" t="s">
        <v>13</v>
      </c>
      <c r="D29" s="244">
        <v>392</v>
      </c>
      <c r="E29" s="248">
        <v>26</v>
      </c>
      <c r="F29" s="235">
        <v>388</v>
      </c>
      <c r="G29" s="251">
        <v>22</v>
      </c>
      <c r="H29" s="244">
        <v>388</v>
      </c>
      <c r="I29" s="248">
        <v>22</v>
      </c>
      <c r="J29" s="235"/>
      <c r="K29" s="251"/>
      <c r="L29" s="244"/>
      <c r="M29" s="248"/>
      <c r="N29" s="235">
        <v>1168</v>
      </c>
      <c r="O29" s="277">
        <v>389.3333333333333</v>
      </c>
      <c r="P29" s="254">
        <v>70</v>
      </c>
    </row>
    <row r="30" spans="1:16" ht="14.25">
      <c r="A30" s="224">
        <v>4</v>
      </c>
      <c r="B30" s="233" t="s">
        <v>31</v>
      </c>
      <c r="C30" s="238" t="s">
        <v>32</v>
      </c>
      <c r="D30" s="244">
        <v>382</v>
      </c>
      <c r="E30" s="248">
        <v>12</v>
      </c>
      <c r="F30" s="235">
        <v>388</v>
      </c>
      <c r="G30" s="251">
        <v>21</v>
      </c>
      <c r="H30" s="244">
        <v>392</v>
      </c>
      <c r="I30" s="248">
        <v>26</v>
      </c>
      <c r="J30" s="235"/>
      <c r="K30" s="251"/>
      <c r="L30" s="244"/>
      <c r="M30" s="248"/>
      <c r="N30" s="235">
        <v>1162</v>
      </c>
      <c r="O30" s="277">
        <v>387.3333333333333</v>
      </c>
      <c r="P30" s="254">
        <v>59</v>
      </c>
    </row>
    <row r="31" spans="1:16" ht="14.25">
      <c r="A31" s="224">
        <v>5</v>
      </c>
      <c r="B31" s="233" t="s">
        <v>18</v>
      </c>
      <c r="C31" s="238" t="s">
        <v>19</v>
      </c>
      <c r="D31" s="244">
        <v>389</v>
      </c>
      <c r="E31" s="248">
        <v>21</v>
      </c>
      <c r="F31" s="235">
        <v>385</v>
      </c>
      <c r="G31" s="251">
        <v>16</v>
      </c>
      <c r="H31" s="244">
        <v>382</v>
      </c>
      <c r="I31" s="248">
        <v>17</v>
      </c>
      <c r="J31" s="235"/>
      <c r="K31" s="251"/>
      <c r="L31" s="244"/>
      <c r="M31" s="248"/>
      <c r="N31" s="235">
        <v>1156</v>
      </c>
      <c r="O31" s="277">
        <v>385.3333333333333</v>
      </c>
      <c r="P31" s="254">
        <v>54</v>
      </c>
    </row>
    <row r="32" spans="1:16" ht="14.25">
      <c r="A32" s="224">
        <v>6</v>
      </c>
      <c r="B32" s="233" t="s">
        <v>28</v>
      </c>
      <c r="C32" s="238" t="s">
        <v>11</v>
      </c>
      <c r="D32" s="244">
        <v>384</v>
      </c>
      <c r="E32" s="248">
        <v>14</v>
      </c>
      <c r="F32" s="235">
        <v>389</v>
      </c>
      <c r="G32" s="251">
        <v>24</v>
      </c>
      <c r="H32" s="244">
        <v>380</v>
      </c>
      <c r="I32" s="248">
        <v>12</v>
      </c>
      <c r="J32" s="235"/>
      <c r="K32" s="251"/>
      <c r="L32" s="244"/>
      <c r="M32" s="248"/>
      <c r="N32" s="235">
        <v>1153</v>
      </c>
      <c r="O32" s="277">
        <v>384.3333333333333</v>
      </c>
      <c r="P32" s="254">
        <v>50</v>
      </c>
    </row>
    <row r="33" spans="1:16" ht="14.25">
      <c r="A33" s="224">
        <v>7</v>
      </c>
      <c r="B33" s="233" t="s">
        <v>14</v>
      </c>
      <c r="C33" s="238" t="s">
        <v>15</v>
      </c>
      <c r="D33" s="244">
        <v>392</v>
      </c>
      <c r="E33" s="248">
        <v>24</v>
      </c>
      <c r="F33" s="235">
        <v>390</v>
      </c>
      <c r="G33" s="251">
        <v>26</v>
      </c>
      <c r="H33" s="244"/>
      <c r="I33" s="248"/>
      <c r="J33" s="235"/>
      <c r="K33" s="251"/>
      <c r="L33" s="244"/>
      <c r="M33" s="248"/>
      <c r="N33" s="235">
        <v>782</v>
      </c>
      <c r="O33" s="277">
        <v>391</v>
      </c>
      <c r="P33" s="254">
        <v>50</v>
      </c>
    </row>
    <row r="34" spans="1:16" ht="14.25">
      <c r="A34" s="224">
        <v>8</v>
      </c>
      <c r="B34" s="233" t="s">
        <v>24</v>
      </c>
      <c r="C34" s="238" t="s">
        <v>25</v>
      </c>
      <c r="D34" s="244">
        <v>385</v>
      </c>
      <c r="E34" s="248">
        <v>17</v>
      </c>
      <c r="F34" s="235">
        <v>376</v>
      </c>
      <c r="G34" s="251">
        <v>5</v>
      </c>
      <c r="H34" s="244">
        <v>382</v>
      </c>
      <c r="I34" s="248">
        <v>16</v>
      </c>
      <c r="J34" s="235"/>
      <c r="K34" s="251"/>
      <c r="L34" s="244"/>
      <c r="M34" s="248"/>
      <c r="N34" s="235">
        <v>1143</v>
      </c>
      <c r="O34" s="277">
        <v>381</v>
      </c>
      <c r="P34" s="254">
        <v>38</v>
      </c>
    </row>
    <row r="35" spans="1:16" ht="14.25">
      <c r="A35" s="224">
        <v>9</v>
      </c>
      <c r="B35" s="233" t="s">
        <v>23</v>
      </c>
      <c r="C35" s="238" t="s">
        <v>17</v>
      </c>
      <c r="D35" s="244">
        <v>385</v>
      </c>
      <c r="E35" s="248">
        <v>18</v>
      </c>
      <c r="F35" s="235"/>
      <c r="G35" s="251"/>
      <c r="H35" s="244">
        <v>386</v>
      </c>
      <c r="I35" s="248">
        <v>20</v>
      </c>
      <c r="J35" s="235"/>
      <c r="K35" s="251"/>
      <c r="L35" s="244"/>
      <c r="M35" s="248"/>
      <c r="N35" s="235">
        <v>771</v>
      </c>
      <c r="O35" s="277">
        <v>385.5</v>
      </c>
      <c r="P35" s="254">
        <v>38</v>
      </c>
    </row>
    <row r="36" spans="1:16" ht="14.25">
      <c r="A36" s="224">
        <v>10</v>
      </c>
      <c r="B36" s="236" t="s">
        <v>49</v>
      </c>
      <c r="C36" s="239" t="s">
        <v>21</v>
      </c>
      <c r="D36" s="244"/>
      <c r="E36" s="248"/>
      <c r="F36" s="235">
        <v>383</v>
      </c>
      <c r="G36" s="251">
        <v>15</v>
      </c>
      <c r="H36" s="244">
        <v>386</v>
      </c>
      <c r="I36" s="248">
        <v>21</v>
      </c>
      <c r="J36" s="235"/>
      <c r="K36" s="251"/>
      <c r="L36" s="244"/>
      <c r="M36" s="248"/>
      <c r="N36" s="235">
        <v>769</v>
      </c>
      <c r="O36" s="277">
        <v>384.5</v>
      </c>
      <c r="P36" s="254">
        <v>36</v>
      </c>
    </row>
    <row r="37" spans="1:16" ht="14.25">
      <c r="A37" s="224">
        <v>11</v>
      </c>
      <c r="B37" s="233" t="s">
        <v>16</v>
      </c>
      <c r="C37" s="238" t="s">
        <v>17</v>
      </c>
      <c r="D37" s="244">
        <v>389</v>
      </c>
      <c r="E37" s="248">
        <v>22</v>
      </c>
      <c r="F37" s="235">
        <v>381</v>
      </c>
      <c r="G37" s="251">
        <v>12</v>
      </c>
      <c r="H37" s="244">
        <v>376</v>
      </c>
      <c r="I37" s="248">
        <v>1</v>
      </c>
      <c r="J37" s="235"/>
      <c r="K37" s="251"/>
      <c r="L37" s="244"/>
      <c r="M37" s="248"/>
      <c r="N37" s="235">
        <v>1146</v>
      </c>
      <c r="O37" s="277">
        <v>382</v>
      </c>
      <c r="P37" s="254">
        <v>35</v>
      </c>
    </row>
    <row r="38" spans="1:16" ht="14.25">
      <c r="A38" s="224">
        <v>12</v>
      </c>
      <c r="B38" s="237" t="s">
        <v>35</v>
      </c>
      <c r="C38" s="240" t="s">
        <v>36</v>
      </c>
      <c r="D38" s="225">
        <v>382</v>
      </c>
      <c r="E38" s="249">
        <v>9</v>
      </c>
      <c r="F38" s="231">
        <v>385</v>
      </c>
      <c r="G38" s="252">
        <v>17</v>
      </c>
      <c r="H38" s="225">
        <v>379</v>
      </c>
      <c r="I38" s="249">
        <v>9</v>
      </c>
      <c r="J38" s="231"/>
      <c r="K38" s="252"/>
      <c r="L38" s="225"/>
      <c r="M38" s="249"/>
      <c r="N38" s="231">
        <v>1146</v>
      </c>
      <c r="O38" s="277">
        <v>382</v>
      </c>
      <c r="P38" s="255">
        <v>35</v>
      </c>
    </row>
    <row r="39" spans="1:16" ht="14.25">
      <c r="A39" s="224">
        <v>13</v>
      </c>
      <c r="B39" s="233" t="s">
        <v>222</v>
      </c>
      <c r="C39" s="238" t="s">
        <v>30</v>
      </c>
      <c r="D39" s="244"/>
      <c r="E39" s="248"/>
      <c r="F39" s="235">
        <v>387</v>
      </c>
      <c r="G39" s="251">
        <v>20</v>
      </c>
      <c r="H39" s="244">
        <v>382</v>
      </c>
      <c r="I39" s="248">
        <v>15</v>
      </c>
      <c r="J39" s="235"/>
      <c r="K39" s="251"/>
      <c r="L39" s="244"/>
      <c r="M39" s="248"/>
      <c r="N39" s="235">
        <v>769</v>
      </c>
      <c r="O39" s="277">
        <v>384.5</v>
      </c>
      <c r="P39" s="254">
        <v>35</v>
      </c>
    </row>
    <row r="40" spans="1:16" ht="14.25">
      <c r="A40" s="224">
        <v>14</v>
      </c>
      <c r="B40" s="233" t="s">
        <v>224</v>
      </c>
      <c r="C40" s="238" t="s">
        <v>44</v>
      </c>
      <c r="D40" s="244"/>
      <c r="E40" s="248"/>
      <c r="F40" s="235">
        <v>381</v>
      </c>
      <c r="G40" s="251">
        <v>14</v>
      </c>
      <c r="H40" s="244">
        <v>386</v>
      </c>
      <c r="I40" s="248">
        <v>19</v>
      </c>
      <c r="J40" s="235"/>
      <c r="K40" s="251"/>
      <c r="L40" s="244"/>
      <c r="M40" s="248"/>
      <c r="N40" s="235">
        <v>767</v>
      </c>
      <c r="O40" s="277">
        <v>383.5</v>
      </c>
      <c r="P40" s="254">
        <v>33</v>
      </c>
    </row>
    <row r="41" spans="1:16" ht="14.25">
      <c r="A41" s="224">
        <v>15</v>
      </c>
      <c r="B41" s="233" t="s">
        <v>34</v>
      </c>
      <c r="C41" s="238" t="s">
        <v>15</v>
      </c>
      <c r="D41" s="244">
        <v>382</v>
      </c>
      <c r="E41" s="248">
        <v>10</v>
      </c>
      <c r="F41" s="235">
        <v>376</v>
      </c>
      <c r="G41" s="251">
        <v>3</v>
      </c>
      <c r="H41" s="244">
        <v>382</v>
      </c>
      <c r="I41" s="248">
        <v>14</v>
      </c>
      <c r="J41" s="235"/>
      <c r="K41" s="251"/>
      <c r="L41" s="244"/>
      <c r="M41" s="248"/>
      <c r="N41" s="235">
        <v>1140</v>
      </c>
      <c r="O41" s="277">
        <v>380</v>
      </c>
      <c r="P41" s="254">
        <v>27</v>
      </c>
    </row>
    <row r="42" spans="1:16" ht="14.25">
      <c r="A42" s="224">
        <v>16</v>
      </c>
      <c r="B42" s="236" t="s">
        <v>37</v>
      </c>
      <c r="C42" s="239" t="s">
        <v>17</v>
      </c>
      <c r="D42" s="244">
        <v>382</v>
      </c>
      <c r="E42" s="248">
        <v>8</v>
      </c>
      <c r="F42" s="235"/>
      <c r="G42" s="251"/>
      <c r="H42" s="244">
        <v>383</v>
      </c>
      <c r="I42" s="248">
        <v>18</v>
      </c>
      <c r="J42" s="235"/>
      <c r="K42" s="251"/>
      <c r="L42" s="244"/>
      <c r="M42" s="248"/>
      <c r="N42" s="235">
        <v>765</v>
      </c>
      <c r="O42" s="277">
        <v>382.5</v>
      </c>
      <c r="P42" s="254">
        <v>26</v>
      </c>
    </row>
    <row r="43" spans="1:16" ht="14.25">
      <c r="A43" s="224">
        <v>17</v>
      </c>
      <c r="B43" s="233" t="s">
        <v>39</v>
      </c>
      <c r="C43" s="238" t="s">
        <v>36</v>
      </c>
      <c r="D43" s="244">
        <v>381</v>
      </c>
      <c r="E43" s="248">
        <v>6</v>
      </c>
      <c r="F43" s="235">
        <v>386</v>
      </c>
      <c r="G43" s="251">
        <v>18</v>
      </c>
      <c r="H43" s="244"/>
      <c r="I43" s="248"/>
      <c r="J43" s="235"/>
      <c r="K43" s="251"/>
      <c r="L43" s="244"/>
      <c r="M43" s="248"/>
      <c r="N43" s="235">
        <v>767</v>
      </c>
      <c r="O43" s="277">
        <v>383.5</v>
      </c>
      <c r="P43" s="254">
        <v>24</v>
      </c>
    </row>
    <row r="44" spans="1:16" ht="14.25">
      <c r="A44" s="224">
        <v>18</v>
      </c>
      <c r="B44" s="233" t="s">
        <v>27</v>
      </c>
      <c r="C44" s="238" t="s">
        <v>11</v>
      </c>
      <c r="D44" s="244">
        <v>384</v>
      </c>
      <c r="E44" s="248">
        <v>15</v>
      </c>
      <c r="F44" s="235">
        <v>380</v>
      </c>
      <c r="G44" s="251">
        <v>8</v>
      </c>
      <c r="H44" s="244"/>
      <c r="I44" s="248"/>
      <c r="J44" s="235"/>
      <c r="K44" s="251"/>
      <c r="L44" s="244"/>
      <c r="M44" s="248"/>
      <c r="N44" s="235">
        <v>764</v>
      </c>
      <c r="O44" s="277">
        <v>382</v>
      </c>
      <c r="P44" s="254">
        <v>23</v>
      </c>
    </row>
    <row r="45" spans="1:16" ht="14.25">
      <c r="A45" s="224">
        <v>19</v>
      </c>
      <c r="B45" s="233" t="s">
        <v>225</v>
      </c>
      <c r="C45" s="238" t="s">
        <v>44</v>
      </c>
      <c r="D45" s="244"/>
      <c r="E45" s="248"/>
      <c r="F45" s="235">
        <v>379</v>
      </c>
      <c r="G45" s="251">
        <v>7</v>
      </c>
      <c r="H45" s="244">
        <v>380</v>
      </c>
      <c r="I45" s="248">
        <v>13</v>
      </c>
      <c r="J45" s="235"/>
      <c r="K45" s="251"/>
      <c r="L45" s="244"/>
      <c r="M45" s="248"/>
      <c r="N45" s="235">
        <v>759</v>
      </c>
      <c r="O45" s="277">
        <v>379.5</v>
      </c>
      <c r="P45" s="254">
        <v>20</v>
      </c>
    </row>
    <row r="46" spans="1:16" ht="14.25">
      <c r="A46" s="224">
        <v>20</v>
      </c>
      <c r="B46" s="233" t="s">
        <v>20</v>
      </c>
      <c r="C46" s="238" t="s">
        <v>21</v>
      </c>
      <c r="D46" s="244">
        <v>389</v>
      </c>
      <c r="E46" s="248">
        <v>20</v>
      </c>
      <c r="F46" s="235"/>
      <c r="G46" s="251"/>
      <c r="H46" s="244"/>
      <c r="I46" s="248"/>
      <c r="J46" s="235"/>
      <c r="K46" s="251"/>
      <c r="L46" s="244"/>
      <c r="M46" s="248"/>
      <c r="N46" s="235">
        <v>389</v>
      </c>
      <c r="O46" s="277">
        <v>389</v>
      </c>
      <c r="P46" s="254">
        <v>20</v>
      </c>
    </row>
    <row r="47" spans="1:16" ht="14.25">
      <c r="A47" s="224">
        <v>21</v>
      </c>
      <c r="B47" s="233" t="s">
        <v>22</v>
      </c>
      <c r="C47" s="238" t="s">
        <v>15</v>
      </c>
      <c r="D47" s="244">
        <v>386</v>
      </c>
      <c r="E47" s="248">
        <v>19</v>
      </c>
      <c r="F47" s="235"/>
      <c r="G47" s="251"/>
      <c r="H47" s="244"/>
      <c r="I47" s="248"/>
      <c r="J47" s="235"/>
      <c r="K47" s="251"/>
      <c r="L47" s="244"/>
      <c r="M47" s="248"/>
      <c r="N47" s="235">
        <v>386</v>
      </c>
      <c r="O47" s="277">
        <v>386</v>
      </c>
      <c r="P47" s="254">
        <v>19</v>
      </c>
    </row>
    <row r="48" spans="1:16" ht="14.25">
      <c r="A48" s="224">
        <v>22</v>
      </c>
      <c r="B48" s="233" t="s">
        <v>41</v>
      </c>
      <c r="C48" s="238" t="s">
        <v>32</v>
      </c>
      <c r="D48" s="244">
        <v>380</v>
      </c>
      <c r="E48" s="248">
        <v>4</v>
      </c>
      <c r="F48" s="235">
        <v>376</v>
      </c>
      <c r="G48" s="251">
        <v>2</v>
      </c>
      <c r="H48" s="244">
        <v>380</v>
      </c>
      <c r="I48" s="248">
        <v>11</v>
      </c>
      <c r="J48" s="235"/>
      <c r="K48" s="251"/>
      <c r="L48" s="244"/>
      <c r="M48" s="248"/>
      <c r="N48" s="235">
        <v>1136</v>
      </c>
      <c r="O48" s="277">
        <v>378.6666666666667</v>
      </c>
      <c r="P48" s="254">
        <v>17</v>
      </c>
    </row>
    <row r="49" spans="1:16" ht="14.25">
      <c r="A49" s="224">
        <v>23</v>
      </c>
      <c r="B49" s="233" t="s">
        <v>45</v>
      </c>
      <c r="C49" s="238" t="s">
        <v>30</v>
      </c>
      <c r="D49" s="244"/>
      <c r="E49" s="248"/>
      <c r="F49" s="235">
        <v>381</v>
      </c>
      <c r="G49" s="251">
        <v>13</v>
      </c>
      <c r="H49" s="244">
        <v>376</v>
      </c>
      <c r="I49" s="248">
        <v>2</v>
      </c>
      <c r="J49" s="235"/>
      <c r="K49" s="251"/>
      <c r="L49" s="244"/>
      <c r="M49" s="248"/>
      <c r="N49" s="235">
        <v>757</v>
      </c>
      <c r="O49" s="277">
        <v>378.5</v>
      </c>
      <c r="P49" s="254">
        <v>15</v>
      </c>
    </row>
    <row r="50" spans="1:16" ht="14.25">
      <c r="A50" s="224">
        <v>24</v>
      </c>
      <c r="B50" s="237" t="s">
        <v>43</v>
      </c>
      <c r="C50" s="240" t="s">
        <v>44</v>
      </c>
      <c r="D50" s="225">
        <v>378</v>
      </c>
      <c r="E50" s="249">
        <v>2</v>
      </c>
      <c r="F50" s="231">
        <v>380</v>
      </c>
      <c r="G50" s="252">
        <v>11</v>
      </c>
      <c r="H50" s="225"/>
      <c r="I50" s="249"/>
      <c r="J50" s="231"/>
      <c r="K50" s="252"/>
      <c r="L50" s="225"/>
      <c r="M50" s="249"/>
      <c r="N50" s="231">
        <v>758</v>
      </c>
      <c r="O50" s="277">
        <v>379</v>
      </c>
      <c r="P50" s="255">
        <v>13</v>
      </c>
    </row>
    <row r="51" spans="1:16" ht="14.25">
      <c r="A51" s="224">
        <v>25</v>
      </c>
      <c r="B51" s="233" t="s">
        <v>48</v>
      </c>
      <c r="C51" s="238" t="s">
        <v>19</v>
      </c>
      <c r="D51" s="244"/>
      <c r="E51" s="248"/>
      <c r="F51" s="235">
        <v>380</v>
      </c>
      <c r="G51" s="251">
        <v>9</v>
      </c>
      <c r="H51" s="244">
        <v>378</v>
      </c>
      <c r="I51" s="248">
        <v>4</v>
      </c>
      <c r="J51" s="235"/>
      <c r="K51" s="251"/>
      <c r="L51" s="244"/>
      <c r="M51" s="248"/>
      <c r="N51" s="235">
        <v>758</v>
      </c>
      <c r="O51" s="277">
        <v>379</v>
      </c>
      <c r="P51" s="254">
        <v>13</v>
      </c>
    </row>
    <row r="52" spans="1:16" ht="14.25">
      <c r="A52" s="224">
        <v>26</v>
      </c>
      <c r="B52" s="233" t="s">
        <v>29</v>
      </c>
      <c r="C52" s="238" t="s">
        <v>30</v>
      </c>
      <c r="D52" s="244">
        <v>383</v>
      </c>
      <c r="E52" s="248">
        <v>13</v>
      </c>
      <c r="F52" s="235"/>
      <c r="G52" s="251"/>
      <c r="H52" s="244"/>
      <c r="I52" s="248"/>
      <c r="J52" s="235"/>
      <c r="K52" s="251"/>
      <c r="L52" s="244"/>
      <c r="M52" s="248"/>
      <c r="N52" s="235">
        <v>383</v>
      </c>
      <c r="O52" s="277">
        <v>383</v>
      </c>
      <c r="P52" s="254">
        <v>13</v>
      </c>
    </row>
    <row r="53" spans="1:16" ht="14.25">
      <c r="A53" s="224">
        <v>27</v>
      </c>
      <c r="B53" s="233" t="s">
        <v>42</v>
      </c>
      <c r="C53" s="238" t="s">
        <v>21</v>
      </c>
      <c r="D53" s="244">
        <v>380</v>
      </c>
      <c r="E53" s="248">
        <v>3</v>
      </c>
      <c r="F53" s="235">
        <v>374</v>
      </c>
      <c r="G53" s="251">
        <v>1</v>
      </c>
      <c r="H53" s="244">
        <v>378</v>
      </c>
      <c r="I53" s="248">
        <v>8</v>
      </c>
      <c r="J53" s="235"/>
      <c r="K53" s="251"/>
      <c r="L53" s="244"/>
      <c r="M53" s="248"/>
      <c r="N53" s="235">
        <v>1132</v>
      </c>
      <c r="O53" s="277">
        <v>377.3333333333333</v>
      </c>
      <c r="P53" s="254">
        <v>12</v>
      </c>
    </row>
    <row r="54" spans="1:16" ht="14.25">
      <c r="A54" s="224">
        <v>28</v>
      </c>
      <c r="B54" s="236" t="s">
        <v>40</v>
      </c>
      <c r="C54" s="239" t="s">
        <v>36</v>
      </c>
      <c r="D54" s="244">
        <v>381</v>
      </c>
      <c r="E54" s="248">
        <v>5</v>
      </c>
      <c r="F54" s="235"/>
      <c r="G54" s="251"/>
      <c r="H54" s="244">
        <v>378</v>
      </c>
      <c r="I54" s="248">
        <v>6</v>
      </c>
      <c r="J54" s="235"/>
      <c r="K54" s="251"/>
      <c r="L54" s="244"/>
      <c r="M54" s="248"/>
      <c r="N54" s="235">
        <v>759</v>
      </c>
      <c r="O54" s="277">
        <v>379.5</v>
      </c>
      <c r="P54" s="254">
        <v>11</v>
      </c>
    </row>
    <row r="55" spans="1:16" ht="14.25">
      <c r="A55" s="224">
        <v>29</v>
      </c>
      <c r="B55" s="233" t="s">
        <v>38</v>
      </c>
      <c r="C55" s="238" t="s">
        <v>32</v>
      </c>
      <c r="D55" s="244">
        <v>382</v>
      </c>
      <c r="E55" s="248">
        <v>7</v>
      </c>
      <c r="F55" s="235">
        <v>376</v>
      </c>
      <c r="G55" s="251">
        <v>4</v>
      </c>
      <c r="H55" s="244"/>
      <c r="I55" s="248"/>
      <c r="J55" s="235"/>
      <c r="K55" s="251"/>
      <c r="L55" s="244"/>
      <c r="M55" s="248"/>
      <c r="N55" s="235">
        <v>758</v>
      </c>
      <c r="O55" s="277">
        <v>379</v>
      </c>
      <c r="P55" s="254">
        <v>11</v>
      </c>
    </row>
    <row r="56" spans="1:16" ht="14.25">
      <c r="A56" s="224">
        <v>30</v>
      </c>
      <c r="B56" s="233" t="s">
        <v>33</v>
      </c>
      <c r="C56" s="238" t="s">
        <v>19</v>
      </c>
      <c r="D56" s="244">
        <v>382</v>
      </c>
      <c r="E56" s="248">
        <v>11</v>
      </c>
      <c r="F56" s="235"/>
      <c r="G56" s="251"/>
      <c r="H56" s="244"/>
      <c r="I56" s="248"/>
      <c r="J56" s="235"/>
      <c r="K56" s="251"/>
      <c r="L56" s="244"/>
      <c r="M56" s="248"/>
      <c r="N56" s="235">
        <v>382</v>
      </c>
      <c r="O56" s="277">
        <v>382</v>
      </c>
      <c r="P56" s="254">
        <v>11</v>
      </c>
    </row>
    <row r="57" spans="1:16" ht="14.25">
      <c r="A57" s="224">
        <v>31</v>
      </c>
      <c r="B57" s="233" t="s">
        <v>242</v>
      </c>
      <c r="C57" s="238" t="s">
        <v>46</v>
      </c>
      <c r="D57" s="244"/>
      <c r="E57" s="248"/>
      <c r="F57" s="235">
        <v>380</v>
      </c>
      <c r="G57" s="251">
        <v>10</v>
      </c>
      <c r="H57" s="244"/>
      <c r="I57" s="248"/>
      <c r="J57" s="235"/>
      <c r="K57" s="251"/>
      <c r="L57" s="244"/>
      <c r="M57" s="248"/>
      <c r="N57" s="235">
        <v>380</v>
      </c>
      <c r="O57" s="277">
        <v>380</v>
      </c>
      <c r="P57" s="254">
        <v>10</v>
      </c>
    </row>
    <row r="58" spans="1:16" ht="14.25">
      <c r="A58" s="224">
        <v>32</v>
      </c>
      <c r="B58" s="233" t="s">
        <v>47</v>
      </c>
      <c r="C58" s="238" t="s">
        <v>46</v>
      </c>
      <c r="D58" s="244"/>
      <c r="E58" s="248"/>
      <c r="F58" s="235"/>
      <c r="G58" s="251"/>
      <c r="H58" s="244">
        <v>379</v>
      </c>
      <c r="I58" s="248">
        <v>10</v>
      </c>
      <c r="J58" s="235"/>
      <c r="K58" s="251"/>
      <c r="L58" s="244"/>
      <c r="M58" s="248"/>
      <c r="N58" s="235">
        <v>379</v>
      </c>
      <c r="O58" s="277">
        <v>379</v>
      </c>
      <c r="P58" s="254">
        <v>10</v>
      </c>
    </row>
    <row r="59" spans="1:16" ht="14.25">
      <c r="A59" s="224">
        <v>33</v>
      </c>
      <c r="B59" s="233" t="s">
        <v>238</v>
      </c>
      <c r="C59" s="238" t="s">
        <v>44</v>
      </c>
      <c r="D59" s="244"/>
      <c r="E59" s="248"/>
      <c r="F59" s="235"/>
      <c r="G59" s="251"/>
      <c r="H59" s="244">
        <v>378</v>
      </c>
      <c r="I59" s="248">
        <v>7</v>
      </c>
      <c r="J59" s="235"/>
      <c r="K59" s="251"/>
      <c r="L59" s="244"/>
      <c r="M59" s="248"/>
      <c r="N59" s="235">
        <v>378</v>
      </c>
      <c r="O59" s="277">
        <v>378</v>
      </c>
      <c r="P59" s="254">
        <v>7</v>
      </c>
    </row>
    <row r="60" spans="1:16" ht="14.25">
      <c r="A60" s="224">
        <v>34</v>
      </c>
      <c r="B60" s="233" t="s">
        <v>221</v>
      </c>
      <c r="C60" s="238" t="s">
        <v>30</v>
      </c>
      <c r="D60" s="244"/>
      <c r="E60" s="248"/>
      <c r="F60" s="235">
        <v>377</v>
      </c>
      <c r="G60" s="251">
        <v>6</v>
      </c>
      <c r="H60" s="244"/>
      <c r="I60" s="248"/>
      <c r="J60" s="235"/>
      <c r="K60" s="251"/>
      <c r="L60" s="244"/>
      <c r="M60" s="248"/>
      <c r="N60" s="235">
        <v>377</v>
      </c>
      <c r="O60" s="277">
        <v>377</v>
      </c>
      <c r="P60" s="254">
        <v>6</v>
      </c>
    </row>
    <row r="61" spans="1:16" ht="14.25">
      <c r="A61" s="224">
        <v>35</v>
      </c>
      <c r="B61" s="233" t="s">
        <v>239</v>
      </c>
      <c r="C61" s="238" t="s">
        <v>13</v>
      </c>
      <c r="D61" s="244">
        <v>377</v>
      </c>
      <c r="E61" s="248">
        <v>1</v>
      </c>
      <c r="F61" s="235"/>
      <c r="G61" s="251"/>
      <c r="H61" s="244">
        <v>378</v>
      </c>
      <c r="I61" s="248">
        <v>5</v>
      </c>
      <c r="J61" s="235"/>
      <c r="K61" s="251"/>
      <c r="L61" s="244"/>
      <c r="M61" s="248"/>
      <c r="N61" s="235">
        <v>378</v>
      </c>
      <c r="O61" s="277">
        <v>378</v>
      </c>
      <c r="P61" s="254">
        <v>6</v>
      </c>
    </row>
    <row r="62" spans="1:16" ht="14.25">
      <c r="A62" s="224">
        <v>36</v>
      </c>
      <c r="B62" s="233" t="s">
        <v>223</v>
      </c>
      <c r="C62" s="238" t="s">
        <v>25</v>
      </c>
      <c r="D62" s="244"/>
      <c r="E62" s="248"/>
      <c r="F62" s="235"/>
      <c r="G62" s="251"/>
      <c r="H62" s="244">
        <v>377</v>
      </c>
      <c r="I62" s="248">
        <v>3</v>
      </c>
      <c r="J62" s="235"/>
      <c r="K62" s="251"/>
      <c r="L62" s="244"/>
      <c r="M62" s="248"/>
      <c r="N62" s="235">
        <v>377</v>
      </c>
      <c r="O62" s="277">
        <v>377</v>
      </c>
      <c r="P62" s="254">
        <v>3</v>
      </c>
    </row>
    <row r="63" spans="1:16" ht="14.25">
      <c r="A63" s="224">
        <v>37</v>
      </c>
      <c r="B63" s="233"/>
      <c r="C63" s="238"/>
      <c r="D63" s="244"/>
      <c r="E63" s="248"/>
      <c r="F63" s="235"/>
      <c r="G63" s="251"/>
      <c r="H63" s="244"/>
      <c r="I63" s="248"/>
      <c r="J63" s="235"/>
      <c r="K63" s="251"/>
      <c r="L63" s="244"/>
      <c r="M63" s="248"/>
      <c r="N63" s="235"/>
      <c r="O63" s="277"/>
      <c r="P63" s="254"/>
    </row>
  </sheetData>
  <sheetProtection/>
  <mergeCells count="2">
    <mergeCell ref="C1:P1"/>
    <mergeCell ref="B23:P2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S97"/>
  <sheetViews>
    <sheetView zoomScale="65" zoomScaleNormal="65" zoomScalePageLayoutView="0" workbookViewId="0" topLeftCell="A1">
      <selection activeCell="T20" sqref="T20"/>
    </sheetView>
  </sheetViews>
  <sheetFormatPr defaultColWidth="9.140625" defaultRowHeight="12.75"/>
  <cols>
    <col min="1" max="1" width="5.28125" style="0" customWidth="1"/>
    <col min="2" max="2" width="21.421875" style="0" customWidth="1"/>
    <col min="3" max="3" width="33.140625" style="0" customWidth="1"/>
    <col min="4" max="6" width="6.140625" style="0" bestFit="1" customWidth="1"/>
    <col min="7" max="7" width="7.421875" style="0" customWidth="1"/>
    <col min="9" max="9" width="15.7109375" style="0" bestFit="1" customWidth="1"/>
    <col min="11" max="11" width="7.421875" style="0" customWidth="1"/>
    <col min="12" max="12" width="29.421875" style="0" customWidth="1"/>
    <col min="13" max="13" width="6.28125" style="0" bestFit="1" customWidth="1"/>
    <col min="14" max="14" width="6.421875" style="0" customWidth="1"/>
    <col min="15" max="16" width="5.7109375" style="0" customWidth="1"/>
    <col min="17" max="18" width="0.13671875" style="0" customWidth="1"/>
  </cols>
  <sheetData>
    <row r="1" spans="1:19" ht="53.25" customHeight="1">
      <c r="A1" s="113"/>
      <c r="B1" s="113"/>
      <c r="C1" s="557" t="s">
        <v>91</v>
      </c>
      <c r="D1" s="558"/>
      <c r="E1" s="558"/>
      <c r="F1" s="558"/>
      <c r="G1" s="558"/>
      <c r="H1" s="113"/>
      <c r="I1" s="113"/>
      <c r="J1" s="135"/>
      <c r="K1" s="135"/>
      <c r="L1" s="559" t="s">
        <v>53</v>
      </c>
      <c r="M1" s="560"/>
      <c r="N1" s="560"/>
      <c r="O1" s="560"/>
      <c r="P1" s="560"/>
      <c r="Q1" s="560"/>
      <c r="R1" s="560"/>
      <c r="S1" s="135"/>
    </row>
    <row r="2" spans="1:18" ht="24.75">
      <c r="A2" s="113"/>
      <c r="B2" s="113"/>
      <c r="C2" s="114"/>
      <c r="D2" s="113"/>
      <c r="E2" s="113"/>
      <c r="F2" s="113"/>
      <c r="G2" s="113"/>
      <c r="H2" s="113"/>
      <c r="I2" s="113"/>
      <c r="J2" s="21"/>
      <c r="K2" s="22"/>
      <c r="Q2" s="1"/>
      <c r="R2" s="1"/>
    </row>
    <row r="3" spans="1:19" ht="13.5" thickBot="1">
      <c r="A3" s="113"/>
      <c r="B3" s="113"/>
      <c r="C3" s="113"/>
      <c r="D3" s="113"/>
      <c r="E3" s="113"/>
      <c r="F3" s="113"/>
      <c r="G3" s="113"/>
      <c r="H3" s="113"/>
      <c r="I3" s="113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15" thickBot="1">
      <c r="A4" s="113"/>
      <c r="B4" s="122" t="s">
        <v>1</v>
      </c>
      <c r="C4" s="123" t="s">
        <v>2</v>
      </c>
      <c r="D4" s="124" t="s">
        <v>3</v>
      </c>
      <c r="E4" s="125" t="s">
        <v>4</v>
      </c>
      <c r="F4" s="125" t="s">
        <v>5</v>
      </c>
      <c r="G4" s="125" t="s">
        <v>6</v>
      </c>
      <c r="H4" s="126" t="s">
        <v>9</v>
      </c>
      <c r="I4" s="113"/>
      <c r="J4" s="146">
        <v>1</v>
      </c>
      <c r="K4" s="139" t="s">
        <v>52</v>
      </c>
      <c r="L4" s="143" t="s">
        <v>54</v>
      </c>
      <c r="M4" s="135"/>
      <c r="N4" s="135"/>
      <c r="O4" s="135"/>
      <c r="P4" s="135"/>
      <c r="Q4" s="135"/>
      <c r="R4" s="135"/>
      <c r="S4" s="135"/>
    </row>
    <row r="5" spans="1:19" ht="12.75">
      <c r="A5" s="113">
        <v>1</v>
      </c>
      <c r="B5" s="117" t="s">
        <v>56</v>
      </c>
      <c r="C5" s="115" t="s">
        <v>54</v>
      </c>
      <c r="D5" s="118">
        <v>94</v>
      </c>
      <c r="E5" s="119">
        <v>96</v>
      </c>
      <c r="F5" s="119">
        <v>97</v>
      </c>
      <c r="G5" s="119">
        <v>95</v>
      </c>
      <c r="H5" s="121">
        <v>382</v>
      </c>
      <c r="I5" s="127" t="s">
        <v>199</v>
      </c>
      <c r="J5" s="135"/>
      <c r="K5" s="136"/>
      <c r="L5" s="135"/>
      <c r="M5" s="138" t="s">
        <v>3</v>
      </c>
      <c r="N5" s="138" t="s">
        <v>4</v>
      </c>
      <c r="O5" s="138" t="s">
        <v>5</v>
      </c>
      <c r="P5" s="138" t="s">
        <v>6</v>
      </c>
      <c r="Q5" s="151" t="s">
        <v>7</v>
      </c>
      <c r="R5" s="151" t="s">
        <v>8</v>
      </c>
      <c r="S5" s="140" t="s">
        <v>9</v>
      </c>
    </row>
    <row r="6" spans="1:19" ht="12.75">
      <c r="A6" s="113">
        <v>2</v>
      </c>
      <c r="B6" s="117" t="s">
        <v>59</v>
      </c>
      <c r="C6" s="115" t="s">
        <v>58</v>
      </c>
      <c r="D6" s="120">
        <v>95</v>
      </c>
      <c r="E6" s="119">
        <v>93</v>
      </c>
      <c r="F6" s="119">
        <v>91</v>
      </c>
      <c r="G6" s="119">
        <v>93</v>
      </c>
      <c r="H6" s="121">
        <v>372</v>
      </c>
      <c r="I6" s="127" t="s">
        <v>199</v>
      </c>
      <c r="J6" s="135"/>
      <c r="K6" s="136">
        <v>1</v>
      </c>
      <c r="L6" s="141" t="s">
        <v>55</v>
      </c>
      <c r="M6" s="144">
        <v>89</v>
      </c>
      <c r="N6" s="144">
        <v>92</v>
      </c>
      <c r="O6" s="144">
        <v>93</v>
      </c>
      <c r="P6" s="144">
        <v>94</v>
      </c>
      <c r="Q6" s="152">
        <v>0</v>
      </c>
      <c r="R6" s="152">
        <v>0</v>
      </c>
      <c r="S6" s="147">
        <v>368</v>
      </c>
    </row>
    <row r="7" spans="1:19" ht="12.75">
      <c r="A7" s="113">
        <v>3</v>
      </c>
      <c r="B7" s="117" t="s">
        <v>75</v>
      </c>
      <c r="C7" s="115" t="s">
        <v>74</v>
      </c>
      <c r="D7" s="120">
        <v>94</v>
      </c>
      <c r="E7" s="119">
        <v>90</v>
      </c>
      <c r="F7" s="119">
        <v>92</v>
      </c>
      <c r="G7" s="119">
        <v>95</v>
      </c>
      <c r="H7" s="121">
        <v>371</v>
      </c>
      <c r="I7" s="127" t="s">
        <v>199</v>
      </c>
      <c r="J7" s="135"/>
      <c r="K7" s="136">
        <v>2</v>
      </c>
      <c r="L7" s="141" t="s">
        <v>56</v>
      </c>
      <c r="M7" s="144">
        <v>94</v>
      </c>
      <c r="N7" s="144">
        <v>96</v>
      </c>
      <c r="O7" s="144">
        <v>97</v>
      </c>
      <c r="P7" s="144">
        <v>95</v>
      </c>
      <c r="Q7" s="152">
        <v>0</v>
      </c>
      <c r="R7" s="152">
        <v>0</v>
      </c>
      <c r="S7" s="147">
        <v>382</v>
      </c>
    </row>
    <row r="8" spans="1:19" ht="13.5" thickBot="1">
      <c r="A8" s="113">
        <v>4</v>
      </c>
      <c r="B8" s="117" t="s">
        <v>57</v>
      </c>
      <c r="C8" s="115" t="s">
        <v>54</v>
      </c>
      <c r="D8" s="120">
        <v>93</v>
      </c>
      <c r="E8" s="119">
        <v>88</v>
      </c>
      <c r="F8" s="119">
        <v>92</v>
      </c>
      <c r="G8" s="119">
        <v>97</v>
      </c>
      <c r="H8" s="121">
        <v>370</v>
      </c>
      <c r="I8" s="127" t="s">
        <v>199</v>
      </c>
      <c r="J8" s="135"/>
      <c r="K8" s="137">
        <v>3</v>
      </c>
      <c r="L8" s="142" t="s">
        <v>57</v>
      </c>
      <c r="M8" s="145">
        <v>93</v>
      </c>
      <c r="N8" s="145">
        <v>88</v>
      </c>
      <c r="O8" s="145">
        <v>92</v>
      </c>
      <c r="P8" s="145">
        <v>97</v>
      </c>
      <c r="Q8" s="153">
        <v>0</v>
      </c>
      <c r="R8" s="153">
        <v>0</v>
      </c>
      <c r="S8" s="147">
        <v>370</v>
      </c>
    </row>
    <row r="9" spans="1:19" ht="13.5" thickBot="1">
      <c r="A9" s="113">
        <v>5</v>
      </c>
      <c r="B9" s="128" t="s">
        <v>89</v>
      </c>
      <c r="C9" s="129" t="s">
        <v>36</v>
      </c>
      <c r="D9" s="120">
        <v>90</v>
      </c>
      <c r="E9" s="119">
        <v>90</v>
      </c>
      <c r="F9" s="119">
        <v>91</v>
      </c>
      <c r="G9" s="119">
        <v>98</v>
      </c>
      <c r="H9" s="121">
        <v>369</v>
      </c>
      <c r="I9" s="127" t="s">
        <v>199</v>
      </c>
      <c r="J9" s="135"/>
      <c r="K9" s="135"/>
      <c r="L9" s="135"/>
      <c r="M9" s="135"/>
      <c r="N9" s="135"/>
      <c r="O9" s="135"/>
      <c r="P9" s="135"/>
      <c r="Q9" s="135"/>
      <c r="R9" s="154"/>
      <c r="S9" s="148">
        <v>1120</v>
      </c>
    </row>
    <row r="10" spans="1:19" ht="13.5" thickTop="1">
      <c r="A10" s="113">
        <v>6</v>
      </c>
      <c r="B10" s="128" t="s">
        <v>60</v>
      </c>
      <c r="C10" s="129" t="s">
        <v>58</v>
      </c>
      <c r="D10" s="120">
        <v>91</v>
      </c>
      <c r="E10" s="119">
        <v>95</v>
      </c>
      <c r="F10" s="119">
        <v>92</v>
      </c>
      <c r="G10" s="119">
        <v>91</v>
      </c>
      <c r="H10" s="121">
        <v>369</v>
      </c>
      <c r="I10" s="127" t="s">
        <v>199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</row>
    <row r="11" spans="1:19" ht="13.5" thickBot="1">
      <c r="A11" s="113">
        <v>7</v>
      </c>
      <c r="B11" s="117" t="s">
        <v>55</v>
      </c>
      <c r="C11" s="115" t="s">
        <v>54</v>
      </c>
      <c r="D11" s="120">
        <v>89</v>
      </c>
      <c r="E11" s="119">
        <v>92</v>
      </c>
      <c r="F11" s="119">
        <v>93</v>
      </c>
      <c r="G11" s="119">
        <v>94</v>
      </c>
      <c r="H11" s="121">
        <v>368</v>
      </c>
      <c r="I11" s="127" t="s">
        <v>199</v>
      </c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 ht="13.5" thickBot="1">
      <c r="A12" s="113">
        <v>8</v>
      </c>
      <c r="B12" s="128" t="s">
        <v>68</v>
      </c>
      <c r="C12" s="129" t="s">
        <v>66</v>
      </c>
      <c r="D12" s="120">
        <v>91</v>
      </c>
      <c r="E12" s="119">
        <v>93</v>
      </c>
      <c r="F12" s="119">
        <v>91</v>
      </c>
      <c r="G12" s="119">
        <v>91</v>
      </c>
      <c r="H12" s="121">
        <v>366</v>
      </c>
      <c r="I12" s="127" t="s">
        <v>199</v>
      </c>
      <c r="J12" s="146">
        <v>2</v>
      </c>
      <c r="K12" s="139" t="s">
        <v>52</v>
      </c>
      <c r="L12" s="143" t="s">
        <v>58</v>
      </c>
      <c r="M12" s="135"/>
      <c r="N12" s="135"/>
      <c r="O12" s="135"/>
      <c r="P12" s="135"/>
      <c r="Q12" s="135"/>
      <c r="R12" s="135"/>
      <c r="S12" s="135"/>
    </row>
    <row r="13" spans="1:19" ht="12.75">
      <c r="A13" s="113">
        <v>9</v>
      </c>
      <c r="B13" s="117" t="s">
        <v>65</v>
      </c>
      <c r="C13" s="115" t="s">
        <v>62</v>
      </c>
      <c r="D13" s="120">
        <v>92</v>
      </c>
      <c r="E13" s="119">
        <v>93</v>
      </c>
      <c r="F13" s="119">
        <v>89</v>
      </c>
      <c r="G13" s="119">
        <v>91</v>
      </c>
      <c r="H13" s="121">
        <v>365</v>
      </c>
      <c r="I13" s="127" t="s">
        <v>199</v>
      </c>
      <c r="J13" s="135"/>
      <c r="K13" s="136"/>
      <c r="L13" s="135"/>
      <c r="M13" s="138" t="s">
        <v>3</v>
      </c>
      <c r="N13" s="138" t="s">
        <v>4</v>
      </c>
      <c r="O13" s="138" t="s">
        <v>5</v>
      </c>
      <c r="P13" s="138" t="s">
        <v>6</v>
      </c>
      <c r="Q13" s="151" t="s">
        <v>7</v>
      </c>
      <c r="R13" s="151" t="s">
        <v>8</v>
      </c>
      <c r="S13" s="140" t="s">
        <v>9</v>
      </c>
    </row>
    <row r="14" spans="1:19" ht="12.75">
      <c r="A14" s="113">
        <v>10</v>
      </c>
      <c r="B14" s="117" t="s">
        <v>243</v>
      </c>
      <c r="C14" s="115" t="s">
        <v>78</v>
      </c>
      <c r="D14" s="120">
        <v>92</v>
      </c>
      <c r="E14" s="119">
        <v>91</v>
      </c>
      <c r="F14" s="119">
        <v>92</v>
      </c>
      <c r="G14" s="119">
        <v>90</v>
      </c>
      <c r="H14" s="121">
        <v>365</v>
      </c>
      <c r="I14" s="127" t="s">
        <v>199</v>
      </c>
      <c r="J14" s="135"/>
      <c r="K14" s="136">
        <v>1</v>
      </c>
      <c r="L14" s="141" t="s">
        <v>59</v>
      </c>
      <c r="M14" s="144">
        <v>95</v>
      </c>
      <c r="N14" s="144">
        <v>93</v>
      </c>
      <c r="O14" s="144">
        <v>91</v>
      </c>
      <c r="P14" s="144">
        <v>93</v>
      </c>
      <c r="Q14" s="152">
        <v>0</v>
      </c>
      <c r="R14" s="152">
        <v>0</v>
      </c>
      <c r="S14" s="147">
        <v>372</v>
      </c>
    </row>
    <row r="15" spans="1:19" ht="12.75">
      <c r="A15" s="113">
        <v>11</v>
      </c>
      <c r="B15" s="128" t="s">
        <v>82</v>
      </c>
      <c r="C15" s="129" t="s">
        <v>80</v>
      </c>
      <c r="D15" s="120">
        <v>94</v>
      </c>
      <c r="E15" s="119">
        <v>90</v>
      </c>
      <c r="F15" s="119">
        <v>91</v>
      </c>
      <c r="G15" s="119">
        <v>90</v>
      </c>
      <c r="H15" s="121">
        <v>365</v>
      </c>
      <c r="I15" s="127" t="s">
        <v>199</v>
      </c>
      <c r="J15" s="135"/>
      <c r="K15" s="136">
        <v>2</v>
      </c>
      <c r="L15" s="141" t="s">
        <v>60</v>
      </c>
      <c r="M15" s="144">
        <v>91</v>
      </c>
      <c r="N15" s="144">
        <v>95</v>
      </c>
      <c r="O15" s="144">
        <v>92</v>
      </c>
      <c r="P15" s="144">
        <v>91</v>
      </c>
      <c r="Q15" s="152">
        <v>0</v>
      </c>
      <c r="R15" s="152">
        <v>0</v>
      </c>
      <c r="S15" s="147">
        <v>369</v>
      </c>
    </row>
    <row r="16" spans="1:19" ht="13.5" thickBot="1">
      <c r="A16" s="113">
        <v>12</v>
      </c>
      <c r="B16" s="117" t="s">
        <v>244</v>
      </c>
      <c r="C16" s="115" t="s">
        <v>201</v>
      </c>
      <c r="D16" s="120">
        <v>90</v>
      </c>
      <c r="E16" s="119">
        <v>92</v>
      </c>
      <c r="F16" s="119">
        <v>92</v>
      </c>
      <c r="G16" s="119">
        <v>90</v>
      </c>
      <c r="H16" s="121">
        <v>364</v>
      </c>
      <c r="I16" s="127" t="s">
        <v>199</v>
      </c>
      <c r="J16" s="135"/>
      <c r="K16" s="137">
        <v>3</v>
      </c>
      <c r="L16" s="142" t="s">
        <v>61</v>
      </c>
      <c r="M16" s="145">
        <v>87</v>
      </c>
      <c r="N16" s="145">
        <v>90</v>
      </c>
      <c r="O16" s="145">
        <v>90</v>
      </c>
      <c r="P16" s="145">
        <v>87</v>
      </c>
      <c r="Q16" s="153">
        <v>0</v>
      </c>
      <c r="R16" s="153">
        <v>0</v>
      </c>
      <c r="S16" s="147">
        <v>354</v>
      </c>
    </row>
    <row r="17" spans="1:19" ht="13.5" thickBot="1">
      <c r="A17" s="113">
        <v>13</v>
      </c>
      <c r="B17" s="117" t="s">
        <v>79</v>
      </c>
      <c r="C17" s="115" t="s">
        <v>78</v>
      </c>
      <c r="D17" s="120">
        <v>94</v>
      </c>
      <c r="E17" s="119">
        <v>87</v>
      </c>
      <c r="F17" s="119">
        <v>95</v>
      </c>
      <c r="G17" s="119">
        <v>88</v>
      </c>
      <c r="H17" s="121">
        <v>364</v>
      </c>
      <c r="I17" s="127" t="s">
        <v>199</v>
      </c>
      <c r="J17" s="135"/>
      <c r="K17" s="135"/>
      <c r="L17" s="135"/>
      <c r="M17" s="135"/>
      <c r="N17" s="135"/>
      <c r="O17" s="135"/>
      <c r="P17" s="135"/>
      <c r="Q17" s="135"/>
      <c r="R17" s="154"/>
      <c r="S17" s="148">
        <v>1095</v>
      </c>
    </row>
    <row r="18" spans="1:19" ht="13.5" thickTop="1">
      <c r="A18" s="113">
        <v>14</v>
      </c>
      <c r="B18" s="117" t="s">
        <v>245</v>
      </c>
      <c r="C18" s="115" t="s">
        <v>21</v>
      </c>
      <c r="D18" s="120">
        <v>89</v>
      </c>
      <c r="E18" s="119">
        <v>93</v>
      </c>
      <c r="F18" s="119">
        <v>88</v>
      </c>
      <c r="G18" s="119">
        <v>93</v>
      </c>
      <c r="H18" s="121">
        <v>363</v>
      </c>
      <c r="I18" s="127" t="s">
        <v>199</v>
      </c>
      <c r="J18" s="135"/>
      <c r="K18" s="135"/>
      <c r="L18" s="135"/>
      <c r="M18" s="135"/>
      <c r="N18" s="135"/>
      <c r="O18" s="135"/>
      <c r="P18" s="135"/>
      <c r="Q18" s="135"/>
      <c r="R18" s="135"/>
      <c r="S18" s="135"/>
    </row>
    <row r="19" spans="1:19" ht="13.5" thickBot="1">
      <c r="A19" s="113">
        <v>15</v>
      </c>
      <c r="B19" s="117" t="s">
        <v>73</v>
      </c>
      <c r="C19" s="115" t="s">
        <v>70</v>
      </c>
      <c r="D19" s="120">
        <v>96</v>
      </c>
      <c r="E19" s="119">
        <v>89</v>
      </c>
      <c r="F19" s="119">
        <v>91</v>
      </c>
      <c r="G19" s="119">
        <v>87</v>
      </c>
      <c r="H19" s="121">
        <v>363</v>
      </c>
      <c r="I19" s="127" t="s">
        <v>199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</row>
    <row r="20" spans="1:19" ht="13.5" thickBot="1">
      <c r="A20" s="113">
        <v>16</v>
      </c>
      <c r="B20" s="117" t="s">
        <v>63</v>
      </c>
      <c r="C20" s="115" t="s">
        <v>62</v>
      </c>
      <c r="D20" s="120">
        <v>87</v>
      </c>
      <c r="E20" s="119">
        <v>91</v>
      </c>
      <c r="F20" s="119">
        <v>91</v>
      </c>
      <c r="G20" s="119">
        <v>93</v>
      </c>
      <c r="H20" s="121">
        <v>362</v>
      </c>
      <c r="I20" s="127" t="s">
        <v>199</v>
      </c>
      <c r="J20" s="146">
        <v>3</v>
      </c>
      <c r="K20" s="139" t="s">
        <v>52</v>
      </c>
      <c r="L20" s="143" t="s">
        <v>80</v>
      </c>
      <c r="M20" s="135"/>
      <c r="N20" s="135"/>
      <c r="O20" s="135"/>
      <c r="P20" s="135"/>
      <c r="Q20" s="135"/>
      <c r="R20" s="135"/>
      <c r="S20" s="135"/>
    </row>
    <row r="21" spans="1:19" ht="12.75">
      <c r="A21" s="113">
        <v>17</v>
      </c>
      <c r="B21" s="117" t="s">
        <v>202</v>
      </c>
      <c r="C21" s="115" t="s">
        <v>21</v>
      </c>
      <c r="D21" s="120">
        <v>92</v>
      </c>
      <c r="E21" s="119">
        <v>90</v>
      </c>
      <c r="F21" s="119">
        <v>88</v>
      </c>
      <c r="G21" s="119">
        <v>92</v>
      </c>
      <c r="H21" s="121">
        <v>362</v>
      </c>
      <c r="I21" s="127" t="s">
        <v>199</v>
      </c>
      <c r="J21" s="135"/>
      <c r="K21" s="136"/>
      <c r="L21" s="135"/>
      <c r="M21" s="138" t="s">
        <v>3</v>
      </c>
      <c r="N21" s="138" t="s">
        <v>4</v>
      </c>
      <c r="O21" s="138" t="s">
        <v>5</v>
      </c>
      <c r="P21" s="138" t="s">
        <v>6</v>
      </c>
      <c r="Q21" s="151" t="s">
        <v>7</v>
      </c>
      <c r="R21" s="151" t="s">
        <v>8</v>
      </c>
      <c r="S21" s="140" t="s">
        <v>9</v>
      </c>
    </row>
    <row r="22" spans="1:19" ht="12.75">
      <c r="A22" s="113">
        <v>18</v>
      </c>
      <c r="B22" s="117" t="s">
        <v>85</v>
      </c>
      <c r="C22" s="115" t="s">
        <v>84</v>
      </c>
      <c r="D22" s="120">
        <v>91</v>
      </c>
      <c r="E22" s="119">
        <v>91</v>
      </c>
      <c r="F22" s="119">
        <v>91</v>
      </c>
      <c r="G22" s="119">
        <v>89</v>
      </c>
      <c r="H22" s="121">
        <v>362</v>
      </c>
      <c r="I22" s="127" t="s">
        <v>199</v>
      </c>
      <c r="J22" s="135"/>
      <c r="K22" s="136">
        <v>1</v>
      </c>
      <c r="L22" s="141" t="s">
        <v>81</v>
      </c>
      <c r="M22" s="144">
        <v>87</v>
      </c>
      <c r="N22" s="144">
        <v>93</v>
      </c>
      <c r="O22" s="144">
        <v>93</v>
      </c>
      <c r="P22" s="144">
        <v>88</v>
      </c>
      <c r="Q22" s="152">
        <v>0</v>
      </c>
      <c r="R22" s="152">
        <v>0</v>
      </c>
      <c r="S22" s="147">
        <v>361</v>
      </c>
    </row>
    <row r="23" spans="1:19" ht="12.75">
      <c r="A23" s="113">
        <v>19</v>
      </c>
      <c r="B23" s="117" t="s">
        <v>81</v>
      </c>
      <c r="C23" s="115" t="s">
        <v>80</v>
      </c>
      <c r="D23" s="120">
        <v>87</v>
      </c>
      <c r="E23" s="119">
        <v>93</v>
      </c>
      <c r="F23" s="119">
        <v>93</v>
      </c>
      <c r="G23" s="119">
        <v>88</v>
      </c>
      <c r="H23" s="121">
        <v>361</v>
      </c>
      <c r="I23" s="127" t="s">
        <v>199</v>
      </c>
      <c r="J23" s="135"/>
      <c r="K23" s="136">
        <v>2</v>
      </c>
      <c r="L23" s="141" t="s">
        <v>82</v>
      </c>
      <c r="M23" s="144">
        <v>94</v>
      </c>
      <c r="N23" s="144">
        <v>90</v>
      </c>
      <c r="O23" s="144">
        <v>91</v>
      </c>
      <c r="P23" s="144">
        <v>90</v>
      </c>
      <c r="Q23" s="152">
        <v>0</v>
      </c>
      <c r="R23" s="152">
        <v>0</v>
      </c>
      <c r="S23" s="147">
        <v>365</v>
      </c>
    </row>
    <row r="24" spans="1:19" ht="13.5" thickBot="1">
      <c r="A24" s="113">
        <v>20</v>
      </c>
      <c r="B24" s="117" t="s">
        <v>246</v>
      </c>
      <c r="C24" s="115" t="s">
        <v>84</v>
      </c>
      <c r="D24" s="120">
        <v>93</v>
      </c>
      <c r="E24" s="119">
        <v>91</v>
      </c>
      <c r="F24" s="119">
        <v>84</v>
      </c>
      <c r="G24" s="119">
        <v>92</v>
      </c>
      <c r="H24" s="121">
        <v>360</v>
      </c>
      <c r="I24" s="127" t="s">
        <v>199</v>
      </c>
      <c r="J24" s="135"/>
      <c r="K24" s="137">
        <v>3</v>
      </c>
      <c r="L24" s="142" t="s">
        <v>83</v>
      </c>
      <c r="M24" s="145">
        <v>84</v>
      </c>
      <c r="N24" s="145">
        <v>89</v>
      </c>
      <c r="O24" s="145">
        <v>90</v>
      </c>
      <c r="P24" s="145">
        <v>91</v>
      </c>
      <c r="Q24" s="153">
        <v>0</v>
      </c>
      <c r="R24" s="153">
        <v>0</v>
      </c>
      <c r="S24" s="147">
        <v>354</v>
      </c>
    </row>
    <row r="25" spans="1:19" ht="13.5" thickBot="1">
      <c r="A25" s="113">
        <v>21</v>
      </c>
      <c r="B25" s="117" t="s">
        <v>77</v>
      </c>
      <c r="C25" s="115" t="s">
        <v>74</v>
      </c>
      <c r="D25" s="120">
        <v>89</v>
      </c>
      <c r="E25" s="119">
        <v>93</v>
      </c>
      <c r="F25" s="119">
        <v>90</v>
      </c>
      <c r="G25" s="119">
        <v>87</v>
      </c>
      <c r="H25" s="121">
        <v>359</v>
      </c>
      <c r="I25" s="130"/>
      <c r="J25" s="135"/>
      <c r="K25" s="135"/>
      <c r="L25" s="135"/>
      <c r="M25" s="135"/>
      <c r="N25" s="135"/>
      <c r="O25" s="135"/>
      <c r="P25" s="135">
        <v>269</v>
      </c>
      <c r="Q25" s="135"/>
      <c r="R25" s="154"/>
      <c r="S25" s="148">
        <v>1080</v>
      </c>
    </row>
    <row r="26" spans="1:19" ht="13.5" thickTop="1">
      <c r="A26" s="113">
        <v>22</v>
      </c>
      <c r="B26" s="117" t="s">
        <v>35</v>
      </c>
      <c r="C26" s="115" t="s">
        <v>36</v>
      </c>
      <c r="D26" s="120">
        <v>81</v>
      </c>
      <c r="E26" s="119">
        <v>97</v>
      </c>
      <c r="F26" s="119">
        <v>89</v>
      </c>
      <c r="G26" s="119">
        <v>91</v>
      </c>
      <c r="H26" s="121">
        <v>358</v>
      </c>
      <c r="I26" s="127" t="s">
        <v>199</v>
      </c>
      <c r="J26" s="135"/>
      <c r="K26" s="135"/>
      <c r="L26" s="135"/>
      <c r="M26" s="135"/>
      <c r="N26" s="135"/>
      <c r="O26" s="135"/>
      <c r="P26" s="135"/>
      <c r="Q26" s="135"/>
      <c r="R26" s="135"/>
      <c r="S26" s="135"/>
    </row>
    <row r="27" spans="1:19" ht="13.5" thickBot="1">
      <c r="A27" s="113">
        <v>23</v>
      </c>
      <c r="B27" s="117" t="s">
        <v>67</v>
      </c>
      <c r="C27" s="115" t="s">
        <v>66</v>
      </c>
      <c r="D27" s="120">
        <v>84</v>
      </c>
      <c r="E27" s="119">
        <v>89</v>
      </c>
      <c r="F27" s="119">
        <v>92</v>
      </c>
      <c r="G27" s="119">
        <v>91</v>
      </c>
      <c r="H27" s="121">
        <v>356</v>
      </c>
      <c r="I27" s="127" t="s">
        <v>199</v>
      </c>
      <c r="J27" s="135"/>
      <c r="K27" s="135"/>
      <c r="L27" s="135"/>
      <c r="M27" s="135"/>
      <c r="N27" s="135"/>
      <c r="O27" s="135"/>
      <c r="P27" s="135"/>
      <c r="Q27" s="135"/>
      <c r="R27" s="135"/>
      <c r="S27" s="135"/>
    </row>
    <row r="28" spans="1:19" ht="13.5" thickBot="1">
      <c r="A28" s="113">
        <v>24</v>
      </c>
      <c r="B28" s="117" t="s">
        <v>72</v>
      </c>
      <c r="C28" s="115" t="s">
        <v>70</v>
      </c>
      <c r="D28" s="120">
        <v>88</v>
      </c>
      <c r="E28" s="119">
        <v>86</v>
      </c>
      <c r="F28" s="119">
        <v>91</v>
      </c>
      <c r="G28" s="119">
        <v>90</v>
      </c>
      <c r="H28" s="121">
        <v>355</v>
      </c>
      <c r="I28" s="127" t="s">
        <v>199</v>
      </c>
      <c r="J28" s="146">
        <v>4</v>
      </c>
      <c r="K28" s="139" t="s">
        <v>52</v>
      </c>
      <c r="L28" s="143" t="s">
        <v>62</v>
      </c>
      <c r="M28" s="135"/>
      <c r="N28" s="135"/>
      <c r="O28" s="135"/>
      <c r="P28" s="135"/>
      <c r="Q28" s="135"/>
      <c r="R28" s="135"/>
      <c r="S28" s="135"/>
    </row>
    <row r="29" spans="1:19" ht="12.75">
      <c r="A29" s="113">
        <v>25</v>
      </c>
      <c r="B29" s="117" t="s">
        <v>83</v>
      </c>
      <c r="C29" s="115" t="s">
        <v>80</v>
      </c>
      <c r="D29" s="120">
        <v>84</v>
      </c>
      <c r="E29" s="119">
        <v>89</v>
      </c>
      <c r="F29" s="119">
        <v>90</v>
      </c>
      <c r="G29" s="119">
        <v>91</v>
      </c>
      <c r="H29" s="121">
        <v>354</v>
      </c>
      <c r="I29" s="127" t="s">
        <v>199</v>
      </c>
      <c r="J29" s="135"/>
      <c r="K29" s="136"/>
      <c r="L29" s="135"/>
      <c r="M29" s="138" t="s">
        <v>3</v>
      </c>
      <c r="N29" s="138" t="s">
        <v>4</v>
      </c>
      <c r="O29" s="138" t="s">
        <v>5</v>
      </c>
      <c r="P29" s="138" t="s">
        <v>6</v>
      </c>
      <c r="Q29" s="151" t="s">
        <v>7</v>
      </c>
      <c r="R29" s="155" t="s">
        <v>8</v>
      </c>
      <c r="S29" s="150" t="s">
        <v>9</v>
      </c>
    </row>
    <row r="30" spans="1:19" ht="12.75">
      <c r="A30" s="113">
        <v>26</v>
      </c>
      <c r="B30" s="128" t="s">
        <v>61</v>
      </c>
      <c r="C30" s="129" t="s">
        <v>58</v>
      </c>
      <c r="D30" s="120">
        <v>87</v>
      </c>
      <c r="E30" s="119">
        <v>90</v>
      </c>
      <c r="F30" s="119">
        <v>90</v>
      </c>
      <c r="G30" s="119">
        <v>87</v>
      </c>
      <c r="H30" s="121">
        <v>354</v>
      </c>
      <c r="I30" s="127" t="s">
        <v>199</v>
      </c>
      <c r="J30" s="135"/>
      <c r="K30" s="136">
        <v>1</v>
      </c>
      <c r="L30" s="141" t="s">
        <v>63</v>
      </c>
      <c r="M30" s="144">
        <v>87</v>
      </c>
      <c r="N30" s="144">
        <v>91</v>
      </c>
      <c r="O30" s="144">
        <v>91</v>
      </c>
      <c r="P30" s="144">
        <v>93</v>
      </c>
      <c r="Q30" s="152">
        <v>0</v>
      </c>
      <c r="R30" s="156">
        <v>0</v>
      </c>
      <c r="S30" s="149">
        <v>362</v>
      </c>
    </row>
    <row r="31" spans="1:19" ht="12.75">
      <c r="A31" s="113">
        <v>27</v>
      </c>
      <c r="B31" s="117" t="s">
        <v>86</v>
      </c>
      <c r="C31" s="115" t="s">
        <v>84</v>
      </c>
      <c r="D31" s="120">
        <v>93</v>
      </c>
      <c r="E31" s="119">
        <v>90</v>
      </c>
      <c r="F31" s="119">
        <v>86</v>
      </c>
      <c r="G31" s="119">
        <v>84</v>
      </c>
      <c r="H31" s="121">
        <v>353</v>
      </c>
      <c r="I31" s="127" t="s">
        <v>199</v>
      </c>
      <c r="J31" s="135"/>
      <c r="K31" s="136">
        <v>2</v>
      </c>
      <c r="L31" s="141" t="s">
        <v>64</v>
      </c>
      <c r="M31" s="144">
        <v>87</v>
      </c>
      <c r="N31" s="144">
        <v>90</v>
      </c>
      <c r="O31" s="144">
        <v>89</v>
      </c>
      <c r="P31" s="144">
        <v>86</v>
      </c>
      <c r="Q31" s="152">
        <v>0</v>
      </c>
      <c r="R31" s="156">
        <v>0</v>
      </c>
      <c r="S31" s="149">
        <v>352</v>
      </c>
    </row>
    <row r="32" spans="1:19" ht="13.5" thickBot="1">
      <c r="A32" s="113">
        <v>28</v>
      </c>
      <c r="B32" s="117" t="s">
        <v>64</v>
      </c>
      <c r="C32" s="115" t="s">
        <v>62</v>
      </c>
      <c r="D32" s="120">
        <v>87</v>
      </c>
      <c r="E32" s="119">
        <v>90</v>
      </c>
      <c r="F32" s="119">
        <v>89</v>
      </c>
      <c r="G32" s="119">
        <v>86</v>
      </c>
      <c r="H32" s="121">
        <v>352</v>
      </c>
      <c r="I32" s="113"/>
      <c r="J32" s="135"/>
      <c r="K32" s="137">
        <v>3</v>
      </c>
      <c r="L32" s="142" t="s">
        <v>65</v>
      </c>
      <c r="M32" s="145">
        <v>92</v>
      </c>
      <c r="N32" s="145">
        <v>93</v>
      </c>
      <c r="O32" s="145">
        <v>89</v>
      </c>
      <c r="P32" s="145">
        <v>91</v>
      </c>
      <c r="Q32" s="153">
        <v>0</v>
      </c>
      <c r="R32" s="157">
        <v>0</v>
      </c>
      <c r="S32" s="149">
        <v>365</v>
      </c>
    </row>
    <row r="33" spans="1:19" ht="13.5" thickBot="1">
      <c r="A33" s="113">
        <v>29</v>
      </c>
      <c r="B33" s="117" t="s">
        <v>71</v>
      </c>
      <c r="C33" s="115" t="s">
        <v>70</v>
      </c>
      <c r="D33" s="120">
        <v>88</v>
      </c>
      <c r="E33" s="119">
        <v>87</v>
      </c>
      <c r="F33" s="119">
        <v>87</v>
      </c>
      <c r="G33" s="119">
        <v>89</v>
      </c>
      <c r="H33" s="121">
        <v>351</v>
      </c>
      <c r="I33" s="127" t="s">
        <v>199</v>
      </c>
      <c r="J33" s="135"/>
      <c r="K33" s="135"/>
      <c r="L33" s="135"/>
      <c r="M33" s="135"/>
      <c r="N33" s="135"/>
      <c r="O33" s="135"/>
      <c r="P33" s="135">
        <v>270</v>
      </c>
      <c r="Q33" s="135"/>
      <c r="R33" s="154"/>
      <c r="S33" s="148">
        <v>1079</v>
      </c>
    </row>
    <row r="34" spans="1:19" ht="13.5" thickTop="1">
      <c r="A34" s="113">
        <v>30</v>
      </c>
      <c r="B34" s="117" t="s">
        <v>90</v>
      </c>
      <c r="C34" s="115" t="s">
        <v>36</v>
      </c>
      <c r="D34" s="120">
        <v>86</v>
      </c>
      <c r="E34" s="119">
        <v>88</v>
      </c>
      <c r="F34" s="119">
        <v>87</v>
      </c>
      <c r="G34" s="119">
        <v>88</v>
      </c>
      <c r="H34" s="121">
        <v>349</v>
      </c>
      <c r="I34" s="127" t="s">
        <v>199</v>
      </c>
      <c r="J34" s="135"/>
      <c r="K34" s="135"/>
      <c r="L34" s="135"/>
      <c r="M34" s="135"/>
      <c r="N34" s="135"/>
      <c r="O34" s="135"/>
      <c r="P34" s="135"/>
      <c r="Q34" s="135"/>
      <c r="R34" s="135"/>
      <c r="S34" s="135"/>
    </row>
    <row r="35" spans="1:19" ht="13.5" thickBot="1">
      <c r="A35" s="113">
        <v>31</v>
      </c>
      <c r="B35" s="117" t="s">
        <v>247</v>
      </c>
      <c r="C35" s="115" t="s">
        <v>74</v>
      </c>
      <c r="D35" s="120">
        <v>86</v>
      </c>
      <c r="E35" s="119">
        <v>84</v>
      </c>
      <c r="F35" s="119">
        <v>89</v>
      </c>
      <c r="G35" s="119">
        <v>89</v>
      </c>
      <c r="H35" s="121">
        <v>348</v>
      </c>
      <c r="I35" s="127" t="s">
        <v>199</v>
      </c>
      <c r="J35" s="135"/>
      <c r="K35" s="135"/>
      <c r="L35" s="135"/>
      <c r="M35" s="135"/>
      <c r="N35" s="135"/>
      <c r="O35" s="135"/>
      <c r="P35" s="135"/>
      <c r="Q35" s="135"/>
      <c r="R35" s="135"/>
      <c r="S35" s="135"/>
    </row>
    <row r="36" spans="1:19" ht="13.5" thickBot="1">
      <c r="A36" s="113">
        <v>32</v>
      </c>
      <c r="B36" s="117" t="s">
        <v>203</v>
      </c>
      <c r="C36" s="115" t="s">
        <v>201</v>
      </c>
      <c r="D36" s="120">
        <v>86</v>
      </c>
      <c r="E36" s="119">
        <v>85</v>
      </c>
      <c r="F36" s="119">
        <v>89</v>
      </c>
      <c r="G36" s="119">
        <v>84</v>
      </c>
      <c r="H36" s="121">
        <v>344</v>
      </c>
      <c r="I36" s="127" t="s">
        <v>199</v>
      </c>
      <c r="J36" s="146">
        <v>5</v>
      </c>
      <c r="K36" s="139" t="s">
        <v>52</v>
      </c>
      <c r="L36" s="143" t="s">
        <v>74</v>
      </c>
      <c r="M36" s="135"/>
      <c r="N36" s="135"/>
      <c r="O36" s="135"/>
      <c r="P36" s="135"/>
      <c r="Q36" s="135"/>
      <c r="R36" s="135"/>
      <c r="S36" s="135"/>
    </row>
    <row r="37" spans="1:19" ht="12.75">
      <c r="A37" s="113">
        <v>33</v>
      </c>
      <c r="B37" s="117" t="s">
        <v>88</v>
      </c>
      <c r="C37" s="115" t="s">
        <v>21</v>
      </c>
      <c r="D37" s="120">
        <v>87</v>
      </c>
      <c r="E37" s="119">
        <v>84</v>
      </c>
      <c r="F37" s="119">
        <v>90</v>
      </c>
      <c r="G37" s="119">
        <v>83</v>
      </c>
      <c r="H37" s="121">
        <v>344</v>
      </c>
      <c r="I37" s="127" t="s">
        <v>199</v>
      </c>
      <c r="J37" s="135"/>
      <c r="K37" s="136"/>
      <c r="L37" s="135"/>
      <c r="M37" s="138" t="s">
        <v>3</v>
      </c>
      <c r="N37" s="138" t="s">
        <v>4</v>
      </c>
      <c r="O37" s="138" t="s">
        <v>5</v>
      </c>
      <c r="P37" s="138" t="s">
        <v>6</v>
      </c>
      <c r="Q37" s="151" t="s">
        <v>7</v>
      </c>
      <c r="R37" s="155" t="s">
        <v>8</v>
      </c>
      <c r="S37" s="150" t="s">
        <v>9</v>
      </c>
    </row>
    <row r="38" spans="1:19" ht="12.75">
      <c r="A38" s="113">
        <v>34</v>
      </c>
      <c r="B38" s="117" t="s">
        <v>69</v>
      </c>
      <c r="C38" s="115" t="s">
        <v>66</v>
      </c>
      <c r="D38" s="120">
        <v>83</v>
      </c>
      <c r="E38" s="119">
        <v>85</v>
      </c>
      <c r="F38" s="119">
        <v>87</v>
      </c>
      <c r="G38" s="119">
        <v>87</v>
      </c>
      <c r="H38" s="121">
        <v>342</v>
      </c>
      <c r="I38" s="127" t="s">
        <v>199</v>
      </c>
      <c r="J38" s="135"/>
      <c r="K38" s="136">
        <v>1</v>
      </c>
      <c r="L38" s="141" t="s">
        <v>75</v>
      </c>
      <c r="M38" s="144">
        <v>94</v>
      </c>
      <c r="N38" s="144">
        <v>90</v>
      </c>
      <c r="O38" s="144">
        <v>92</v>
      </c>
      <c r="P38" s="144">
        <v>95</v>
      </c>
      <c r="Q38" s="152">
        <v>0</v>
      </c>
      <c r="R38" s="156">
        <v>0</v>
      </c>
      <c r="S38" s="149">
        <v>371</v>
      </c>
    </row>
    <row r="39" spans="1:19" ht="12.75">
      <c r="A39" s="113">
        <v>35</v>
      </c>
      <c r="B39" s="117" t="s">
        <v>248</v>
      </c>
      <c r="C39" s="115" t="s">
        <v>78</v>
      </c>
      <c r="D39" s="120">
        <v>84</v>
      </c>
      <c r="E39" s="119">
        <v>88</v>
      </c>
      <c r="F39" s="119">
        <v>82</v>
      </c>
      <c r="G39" s="119">
        <v>87</v>
      </c>
      <c r="H39" s="121">
        <v>341</v>
      </c>
      <c r="I39" s="127" t="s">
        <v>199</v>
      </c>
      <c r="J39" s="135"/>
      <c r="K39" s="136">
        <v>2</v>
      </c>
      <c r="L39" s="141" t="s">
        <v>247</v>
      </c>
      <c r="M39" s="144">
        <v>86</v>
      </c>
      <c r="N39" s="144">
        <v>84</v>
      </c>
      <c r="O39" s="144">
        <v>89</v>
      </c>
      <c r="P39" s="144">
        <v>89</v>
      </c>
      <c r="Q39" s="152">
        <v>0</v>
      </c>
      <c r="R39" s="156">
        <v>0</v>
      </c>
      <c r="S39" s="149">
        <v>348</v>
      </c>
    </row>
    <row r="40" spans="1:19" ht="13.5" thickBot="1">
      <c r="A40" s="113">
        <v>36</v>
      </c>
      <c r="B40" s="131" t="s">
        <v>249</v>
      </c>
      <c r="C40" s="116" t="s">
        <v>201</v>
      </c>
      <c r="D40" s="132">
        <v>63</v>
      </c>
      <c r="E40" s="133">
        <v>80</v>
      </c>
      <c r="F40" s="133">
        <v>89</v>
      </c>
      <c r="G40" s="133">
        <v>83</v>
      </c>
      <c r="H40" s="134">
        <v>315</v>
      </c>
      <c r="J40" s="135"/>
      <c r="K40" s="137">
        <v>3</v>
      </c>
      <c r="L40" s="142" t="s">
        <v>77</v>
      </c>
      <c r="M40" s="145">
        <v>89</v>
      </c>
      <c r="N40" s="145">
        <v>93</v>
      </c>
      <c r="O40" s="145">
        <v>90</v>
      </c>
      <c r="P40" s="145">
        <v>87</v>
      </c>
      <c r="Q40" s="153">
        <v>0</v>
      </c>
      <c r="R40" s="157">
        <v>0</v>
      </c>
      <c r="S40" s="149">
        <v>359</v>
      </c>
    </row>
    <row r="41" spans="1:19" ht="13.5" thickBot="1">
      <c r="A41" s="44"/>
      <c r="B41" s="44"/>
      <c r="C41" s="44"/>
      <c r="D41" s="44"/>
      <c r="E41" s="44"/>
      <c r="F41" s="44"/>
      <c r="G41" s="44"/>
      <c r="H41" s="44"/>
      <c r="J41" s="135"/>
      <c r="K41" s="135"/>
      <c r="L41" s="135"/>
      <c r="M41" s="135"/>
      <c r="N41" s="135"/>
      <c r="O41" s="135"/>
      <c r="P41" s="135">
        <v>271</v>
      </c>
      <c r="Q41" s="135"/>
      <c r="R41" s="154"/>
      <c r="S41" s="148">
        <v>1078</v>
      </c>
    </row>
    <row r="42" spans="1:19" ht="13.5" thickTop="1">
      <c r="A42" s="44"/>
      <c r="B42" s="44"/>
      <c r="C42" s="44"/>
      <c r="D42" s="44"/>
      <c r="E42" s="44"/>
      <c r="F42" s="44"/>
      <c r="G42" s="44"/>
      <c r="H42" s="44"/>
      <c r="J42" s="135"/>
      <c r="K42" s="135"/>
      <c r="L42" s="135"/>
      <c r="M42" s="135"/>
      <c r="N42" s="135"/>
      <c r="O42" s="135"/>
      <c r="P42" s="135"/>
      <c r="Q42" s="135"/>
      <c r="R42" s="135"/>
      <c r="S42" s="135"/>
    </row>
    <row r="43" spans="1:19" ht="13.5" thickBot="1">
      <c r="A43" s="44"/>
      <c r="B43" s="44"/>
      <c r="C43" s="44"/>
      <c r="D43" s="44"/>
      <c r="E43" s="44"/>
      <c r="F43" s="44"/>
      <c r="G43" s="44"/>
      <c r="H43" s="44"/>
      <c r="J43" s="135"/>
      <c r="K43" s="135"/>
      <c r="L43" s="135"/>
      <c r="M43" s="135"/>
      <c r="N43" s="135"/>
      <c r="O43" s="135"/>
      <c r="P43" s="135"/>
      <c r="Q43" s="135"/>
      <c r="R43" s="135"/>
      <c r="S43" s="135"/>
    </row>
    <row r="44" spans="1:19" ht="13.5" thickBot="1">
      <c r="A44" s="44"/>
      <c r="B44" s="44"/>
      <c r="C44" s="44"/>
      <c r="D44" s="44"/>
      <c r="E44" s="44"/>
      <c r="F44" s="44"/>
      <c r="G44" s="44"/>
      <c r="H44" s="44"/>
      <c r="J44" s="146">
        <v>6</v>
      </c>
      <c r="K44" s="139" t="s">
        <v>52</v>
      </c>
      <c r="L44" s="143" t="s">
        <v>36</v>
      </c>
      <c r="M44" s="135"/>
      <c r="N44" s="135"/>
      <c r="O44" s="135"/>
      <c r="P44" s="135"/>
      <c r="Q44" s="135"/>
      <c r="R44" s="135"/>
      <c r="S44" s="135"/>
    </row>
    <row r="45" spans="1:19" ht="12.75">
      <c r="A45" s="44"/>
      <c r="B45" s="44"/>
      <c r="C45" s="44"/>
      <c r="D45" s="44"/>
      <c r="E45" s="44"/>
      <c r="F45" s="44"/>
      <c r="G45" s="44"/>
      <c r="H45" s="44"/>
      <c r="J45" s="135"/>
      <c r="K45" s="136"/>
      <c r="L45" s="135"/>
      <c r="M45" s="138" t="s">
        <v>3</v>
      </c>
      <c r="N45" s="138" t="s">
        <v>4</v>
      </c>
      <c r="O45" s="138" t="s">
        <v>5</v>
      </c>
      <c r="P45" s="138" t="s">
        <v>6</v>
      </c>
      <c r="Q45" s="151" t="s">
        <v>7</v>
      </c>
      <c r="R45" s="151" t="s">
        <v>8</v>
      </c>
      <c r="S45" s="140" t="s">
        <v>9</v>
      </c>
    </row>
    <row r="46" spans="1:19" ht="12.75">
      <c r="A46" s="44"/>
      <c r="B46" s="44"/>
      <c r="C46" s="44"/>
      <c r="D46" s="44"/>
      <c r="E46" s="44"/>
      <c r="F46" s="44"/>
      <c r="G46" s="44"/>
      <c r="H46" s="44"/>
      <c r="J46" s="135"/>
      <c r="K46" s="136">
        <v>1</v>
      </c>
      <c r="L46" s="141" t="s">
        <v>89</v>
      </c>
      <c r="M46" s="144">
        <v>90</v>
      </c>
      <c r="N46" s="144">
        <v>90</v>
      </c>
      <c r="O46" s="144">
        <v>91</v>
      </c>
      <c r="P46" s="144">
        <v>98</v>
      </c>
      <c r="Q46" s="152">
        <v>0</v>
      </c>
      <c r="R46" s="152">
        <v>0</v>
      </c>
      <c r="S46" s="147">
        <v>369</v>
      </c>
    </row>
    <row r="47" spans="10:19" ht="12.75">
      <c r="J47" s="135"/>
      <c r="K47" s="136">
        <v>2</v>
      </c>
      <c r="L47" s="141" t="s">
        <v>35</v>
      </c>
      <c r="M47" s="144">
        <v>81</v>
      </c>
      <c r="N47" s="144">
        <v>97</v>
      </c>
      <c r="O47" s="144">
        <v>89</v>
      </c>
      <c r="P47" s="144">
        <v>91</v>
      </c>
      <c r="Q47" s="152">
        <v>0</v>
      </c>
      <c r="R47" s="152">
        <v>0</v>
      </c>
      <c r="S47" s="147">
        <v>358</v>
      </c>
    </row>
    <row r="48" spans="10:19" ht="13.5" thickBot="1">
      <c r="J48" s="135"/>
      <c r="K48" s="137">
        <v>3</v>
      </c>
      <c r="L48" s="142" t="s">
        <v>90</v>
      </c>
      <c r="M48" s="145">
        <v>86</v>
      </c>
      <c r="N48" s="145">
        <v>88</v>
      </c>
      <c r="O48" s="145">
        <v>87</v>
      </c>
      <c r="P48" s="145">
        <v>88</v>
      </c>
      <c r="Q48" s="153">
        <v>0</v>
      </c>
      <c r="R48" s="153">
        <v>0</v>
      </c>
      <c r="S48" s="147">
        <v>349</v>
      </c>
    </row>
    <row r="49" spans="10:19" ht="13.5" thickBot="1">
      <c r="J49" s="135"/>
      <c r="K49" s="135"/>
      <c r="L49" s="135"/>
      <c r="M49" s="135"/>
      <c r="N49" s="135"/>
      <c r="O49" s="135"/>
      <c r="P49" s="135"/>
      <c r="Q49" s="135"/>
      <c r="R49" s="154"/>
      <c r="S49" s="148">
        <v>1076</v>
      </c>
    </row>
    <row r="50" spans="10:19" ht="13.5" thickTop="1">
      <c r="J50" s="135"/>
      <c r="K50" s="135"/>
      <c r="L50" s="135"/>
      <c r="M50" s="135"/>
      <c r="N50" s="135"/>
      <c r="O50" s="135"/>
      <c r="P50" s="135"/>
      <c r="Q50" s="135"/>
      <c r="R50" s="135"/>
      <c r="S50" s="135"/>
    </row>
    <row r="51" spans="10:19" ht="13.5" thickBot="1">
      <c r="J51" s="135"/>
      <c r="K51" s="135"/>
      <c r="L51" s="135"/>
      <c r="M51" s="135"/>
      <c r="N51" s="135"/>
      <c r="O51" s="135"/>
      <c r="P51" s="135"/>
      <c r="Q51" s="135"/>
      <c r="R51" s="135"/>
      <c r="S51" s="135"/>
    </row>
    <row r="52" spans="10:19" ht="13.5" thickBot="1">
      <c r="J52" s="146">
        <v>7</v>
      </c>
      <c r="K52" s="139" t="s">
        <v>52</v>
      </c>
      <c r="L52" s="143" t="s">
        <v>84</v>
      </c>
      <c r="M52" s="135"/>
      <c r="N52" s="135"/>
      <c r="O52" s="135"/>
      <c r="P52" s="135"/>
      <c r="Q52" s="135"/>
      <c r="R52" s="135"/>
      <c r="S52" s="135"/>
    </row>
    <row r="53" spans="10:19" ht="12.75">
      <c r="J53" s="135"/>
      <c r="K53" s="136"/>
      <c r="L53" s="135"/>
      <c r="M53" s="138" t="s">
        <v>3</v>
      </c>
      <c r="N53" s="138" t="s">
        <v>4</v>
      </c>
      <c r="O53" s="138" t="s">
        <v>5</v>
      </c>
      <c r="P53" s="138" t="s">
        <v>6</v>
      </c>
      <c r="Q53" s="151" t="s">
        <v>7</v>
      </c>
      <c r="R53" s="155" t="s">
        <v>8</v>
      </c>
      <c r="S53" s="150" t="s">
        <v>9</v>
      </c>
    </row>
    <row r="54" spans="10:19" ht="12.75">
      <c r="J54" s="135"/>
      <c r="K54" s="136">
        <v>1</v>
      </c>
      <c r="L54" s="141" t="s">
        <v>246</v>
      </c>
      <c r="M54" s="144">
        <v>93</v>
      </c>
      <c r="N54" s="144">
        <v>91</v>
      </c>
      <c r="O54" s="144">
        <v>84</v>
      </c>
      <c r="P54" s="144">
        <v>92</v>
      </c>
      <c r="Q54" s="152">
        <v>0</v>
      </c>
      <c r="R54" s="156">
        <v>0</v>
      </c>
      <c r="S54" s="149">
        <v>360</v>
      </c>
    </row>
    <row r="55" spans="10:19" ht="12.75">
      <c r="J55" s="135"/>
      <c r="K55" s="136">
        <v>2</v>
      </c>
      <c r="L55" s="141" t="s">
        <v>86</v>
      </c>
      <c r="M55" s="144">
        <v>93</v>
      </c>
      <c r="N55" s="144">
        <v>90</v>
      </c>
      <c r="O55" s="144">
        <v>86</v>
      </c>
      <c r="P55" s="144">
        <v>84</v>
      </c>
      <c r="Q55" s="152">
        <v>0</v>
      </c>
      <c r="R55" s="156">
        <v>0</v>
      </c>
      <c r="S55" s="149">
        <v>353</v>
      </c>
    </row>
    <row r="56" spans="10:19" ht="13.5" thickBot="1">
      <c r="J56" s="135"/>
      <c r="K56" s="137">
        <v>3</v>
      </c>
      <c r="L56" s="142" t="s">
        <v>85</v>
      </c>
      <c r="M56" s="145">
        <v>91</v>
      </c>
      <c r="N56" s="145">
        <v>91</v>
      </c>
      <c r="O56" s="145">
        <v>91</v>
      </c>
      <c r="P56" s="145">
        <v>89</v>
      </c>
      <c r="Q56" s="153">
        <v>0</v>
      </c>
      <c r="R56" s="157">
        <v>0</v>
      </c>
      <c r="S56" s="149">
        <v>362</v>
      </c>
    </row>
    <row r="57" spans="10:19" ht="13.5" thickBot="1">
      <c r="J57" s="135"/>
      <c r="K57" s="135"/>
      <c r="L57" s="135"/>
      <c r="M57" s="135"/>
      <c r="N57" s="135"/>
      <c r="O57" s="135"/>
      <c r="P57" s="135"/>
      <c r="Q57" s="135"/>
      <c r="R57" s="154"/>
      <c r="S57" s="148">
        <v>1075</v>
      </c>
    </row>
    <row r="58" spans="10:19" ht="13.5" thickTop="1">
      <c r="J58" s="135"/>
      <c r="K58" s="135"/>
      <c r="L58" s="135"/>
      <c r="M58" s="135"/>
      <c r="N58" s="135"/>
      <c r="O58" s="135"/>
      <c r="P58" s="135"/>
      <c r="Q58" s="135"/>
      <c r="R58" s="135"/>
      <c r="S58" s="135"/>
    </row>
    <row r="59" spans="10:19" ht="13.5" thickBot="1">
      <c r="J59" s="135"/>
      <c r="K59" s="135"/>
      <c r="L59" s="135"/>
      <c r="M59" s="135"/>
      <c r="N59" s="135"/>
      <c r="O59" s="135"/>
      <c r="P59" s="135"/>
      <c r="Q59" s="135"/>
      <c r="R59" s="135"/>
      <c r="S59" s="135"/>
    </row>
    <row r="60" spans="10:19" ht="13.5" thickBot="1">
      <c r="J60" s="146">
        <v>8</v>
      </c>
      <c r="K60" s="139" t="s">
        <v>52</v>
      </c>
      <c r="L60" s="143" t="s">
        <v>78</v>
      </c>
      <c r="M60" s="135"/>
      <c r="N60" s="135"/>
      <c r="O60" s="135"/>
      <c r="P60" s="135"/>
      <c r="Q60" s="135"/>
      <c r="R60" s="135"/>
      <c r="S60" s="135"/>
    </row>
    <row r="61" spans="10:19" ht="12.75">
      <c r="J61" s="135"/>
      <c r="K61" s="136"/>
      <c r="L61" s="135"/>
      <c r="M61" s="138" t="s">
        <v>3</v>
      </c>
      <c r="N61" s="138" t="s">
        <v>4</v>
      </c>
      <c r="O61" s="138" t="s">
        <v>5</v>
      </c>
      <c r="P61" s="138" t="s">
        <v>6</v>
      </c>
      <c r="Q61" s="151" t="s">
        <v>7</v>
      </c>
      <c r="R61" s="155" t="s">
        <v>8</v>
      </c>
      <c r="S61" s="150" t="s">
        <v>9</v>
      </c>
    </row>
    <row r="62" spans="10:19" ht="12.75">
      <c r="J62" s="135"/>
      <c r="K62" s="136">
        <v>1</v>
      </c>
      <c r="L62" s="141" t="s">
        <v>243</v>
      </c>
      <c r="M62" s="144">
        <v>92</v>
      </c>
      <c r="N62" s="144">
        <v>91</v>
      </c>
      <c r="O62" s="144">
        <v>92</v>
      </c>
      <c r="P62" s="144">
        <v>90</v>
      </c>
      <c r="Q62" s="152">
        <v>0</v>
      </c>
      <c r="R62" s="156">
        <v>0</v>
      </c>
      <c r="S62" s="149">
        <v>365</v>
      </c>
    </row>
    <row r="63" spans="10:19" ht="12.75">
      <c r="J63" s="135"/>
      <c r="K63" s="136">
        <v>2</v>
      </c>
      <c r="L63" s="141" t="s">
        <v>79</v>
      </c>
      <c r="M63" s="144">
        <v>94</v>
      </c>
      <c r="N63" s="144">
        <v>87</v>
      </c>
      <c r="O63" s="144">
        <v>95</v>
      </c>
      <c r="P63" s="144">
        <v>88</v>
      </c>
      <c r="Q63" s="152">
        <v>0</v>
      </c>
      <c r="R63" s="156">
        <v>0</v>
      </c>
      <c r="S63" s="149">
        <v>364</v>
      </c>
    </row>
    <row r="64" spans="10:19" ht="13.5" thickBot="1">
      <c r="J64" s="135"/>
      <c r="K64" s="137">
        <v>3</v>
      </c>
      <c r="L64" s="142" t="s">
        <v>248</v>
      </c>
      <c r="M64" s="145">
        <v>84</v>
      </c>
      <c r="N64" s="145">
        <v>88</v>
      </c>
      <c r="O64" s="145">
        <v>82</v>
      </c>
      <c r="P64" s="145">
        <v>87</v>
      </c>
      <c r="Q64" s="153">
        <v>0</v>
      </c>
      <c r="R64" s="157">
        <v>0</v>
      </c>
      <c r="S64" s="149">
        <v>341</v>
      </c>
    </row>
    <row r="65" spans="10:19" ht="13.5" thickBot="1">
      <c r="J65" s="135"/>
      <c r="K65" s="135"/>
      <c r="L65" s="135"/>
      <c r="M65" s="135"/>
      <c r="N65" s="135"/>
      <c r="O65" s="135"/>
      <c r="P65" s="135"/>
      <c r="Q65" s="135"/>
      <c r="R65" s="154"/>
      <c r="S65" s="148">
        <v>1070</v>
      </c>
    </row>
    <row r="66" spans="10:19" ht="13.5" thickTop="1">
      <c r="J66" s="135"/>
      <c r="K66" s="135"/>
      <c r="L66" s="135"/>
      <c r="M66" s="135"/>
      <c r="N66" s="135"/>
      <c r="O66" s="135"/>
      <c r="P66" s="135"/>
      <c r="Q66" s="135"/>
      <c r="R66" s="135"/>
      <c r="S66" s="135"/>
    </row>
    <row r="67" spans="10:19" ht="13.5" thickBot="1">
      <c r="J67" s="135"/>
      <c r="K67" s="135"/>
      <c r="L67" s="135"/>
      <c r="M67" s="135"/>
      <c r="N67" s="135"/>
      <c r="O67" s="135"/>
      <c r="P67" s="135"/>
      <c r="Q67" s="135"/>
      <c r="R67" s="135"/>
      <c r="S67" s="135"/>
    </row>
    <row r="68" spans="10:19" ht="13.5" thickBot="1">
      <c r="J68" s="146">
        <v>9</v>
      </c>
      <c r="K68" s="139" t="s">
        <v>52</v>
      </c>
      <c r="L68" s="143" t="s">
        <v>21</v>
      </c>
      <c r="M68" s="135"/>
      <c r="N68" s="135"/>
      <c r="O68" s="135"/>
      <c r="P68" s="135"/>
      <c r="Q68" s="135"/>
      <c r="R68" s="135"/>
      <c r="S68" s="135"/>
    </row>
    <row r="69" spans="10:19" ht="12.75">
      <c r="J69" s="135"/>
      <c r="K69" s="136"/>
      <c r="L69" s="135"/>
      <c r="M69" s="138" t="s">
        <v>3</v>
      </c>
      <c r="N69" s="138" t="s">
        <v>4</v>
      </c>
      <c r="O69" s="138" t="s">
        <v>5</v>
      </c>
      <c r="P69" s="138" t="s">
        <v>6</v>
      </c>
      <c r="Q69" s="151" t="s">
        <v>7</v>
      </c>
      <c r="R69" s="151" t="s">
        <v>8</v>
      </c>
      <c r="S69" s="140" t="s">
        <v>9</v>
      </c>
    </row>
    <row r="70" spans="10:19" ht="12.75">
      <c r="J70" s="135"/>
      <c r="K70" s="136">
        <v>1</v>
      </c>
      <c r="L70" s="141" t="s">
        <v>202</v>
      </c>
      <c r="M70" s="144">
        <v>92</v>
      </c>
      <c r="N70" s="144">
        <v>90</v>
      </c>
      <c r="O70" s="144">
        <v>88</v>
      </c>
      <c r="P70" s="144">
        <v>92</v>
      </c>
      <c r="Q70" s="152">
        <v>0</v>
      </c>
      <c r="R70" s="152">
        <v>0</v>
      </c>
      <c r="S70" s="147">
        <v>362</v>
      </c>
    </row>
    <row r="71" spans="10:19" ht="12.75">
      <c r="J71" s="135"/>
      <c r="K71" s="136">
        <v>2</v>
      </c>
      <c r="L71" s="141" t="s">
        <v>245</v>
      </c>
      <c r="M71" s="144">
        <v>89</v>
      </c>
      <c r="N71" s="144">
        <v>93</v>
      </c>
      <c r="O71" s="144">
        <v>88</v>
      </c>
      <c r="P71" s="144">
        <v>93</v>
      </c>
      <c r="Q71" s="152">
        <v>0</v>
      </c>
      <c r="R71" s="152">
        <v>0</v>
      </c>
      <c r="S71" s="147">
        <v>363</v>
      </c>
    </row>
    <row r="72" spans="10:19" ht="13.5" thickBot="1">
      <c r="J72" s="135"/>
      <c r="K72" s="137">
        <v>3</v>
      </c>
      <c r="L72" s="142" t="s">
        <v>88</v>
      </c>
      <c r="M72" s="145">
        <v>87</v>
      </c>
      <c r="N72" s="145">
        <v>84</v>
      </c>
      <c r="O72" s="145">
        <v>90</v>
      </c>
      <c r="P72" s="145">
        <v>83</v>
      </c>
      <c r="Q72" s="153">
        <v>0</v>
      </c>
      <c r="R72" s="153">
        <v>0</v>
      </c>
      <c r="S72" s="147">
        <v>344</v>
      </c>
    </row>
    <row r="73" spans="10:19" ht="13.5" thickBot="1">
      <c r="J73" s="135"/>
      <c r="K73" s="135"/>
      <c r="L73" s="135"/>
      <c r="M73" s="135"/>
      <c r="N73" s="135"/>
      <c r="O73" s="135"/>
      <c r="P73" s="135">
        <v>268</v>
      </c>
      <c r="Q73" s="135"/>
      <c r="R73" s="154"/>
      <c r="S73" s="148">
        <v>1069</v>
      </c>
    </row>
    <row r="74" spans="10:19" ht="13.5" thickTop="1">
      <c r="J74" s="135"/>
      <c r="K74" s="135"/>
      <c r="L74" s="135"/>
      <c r="M74" s="135"/>
      <c r="N74" s="135"/>
      <c r="O74" s="135"/>
      <c r="P74" s="135"/>
      <c r="Q74" s="135"/>
      <c r="R74" s="135"/>
      <c r="S74" s="135"/>
    </row>
    <row r="75" spans="10:19" ht="13.5" thickBot="1">
      <c r="J75" s="135"/>
      <c r="K75" s="135"/>
      <c r="L75" s="135"/>
      <c r="M75" s="135"/>
      <c r="N75" s="135"/>
      <c r="O75" s="135"/>
      <c r="P75" s="135"/>
      <c r="Q75" s="135"/>
      <c r="R75" s="135"/>
      <c r="S75" s="135"/>
    </row>
    <row r="76" spans="10:19" ht="13.5" thickBot="1">
      <c r="J76" s="146">
        <v>10</v>
      </c>
      <c r="K76" s="139" t="s">
        <v>52</v>
      </c>
      <c r="L76" s="143" t="s">
        <v>70</v>
      </c>
      <c r="M76" s="135"/>
      <c r="N76" s="135"/>
      <c r="O76" s="135"/>
      <c r="P76" s="135"/>
      <c r="Q76" s="135"/>
      <c r="R76" s="135"/>
      <c r="S76" s="135"/>
    </row>
    <row r="77" spans="10:19" ht="12.75">
      <c r="J77" s="135"/>
      <c r="K77" s="136"/>
      <c r="L77" s="135"/>
      <c r="M77" s="138" t="s">
        <v>3</v>
      </c>
      <c r="N77" s="138" t="s">
        <v>4</v>
      </c>
      <c r="O77" s="138" t="s">
        <v>5</v>
      </c>
      <c r="P77" s="138" t="s">
        <v>6</v>
      </c>
      <c r="Q77" s="151" t="s">
        <v>7</v>
      </c>
      <c r="R77" s="155" t="s">
        <v>8</v>
      </c>
      <c r="S77" s="150" t="s">
        <v>9</v>
      </c>
    </row>
    <row r="78" spans="10:19" ht="12.75">
      <c r="J78" s="135"/>
      <c r="K78" s="136">
        <v>1</v>
      </c>
      <c r="L78" s="141" t="s">
        <v>71</v>
      </c>
      <c r="M78" s="144">
        <v>88</v>
      </c>
      <c r="N78" s="144">
        <v>87</v>
      </c>
      <c r="O78" s="144">
        <v>87</v>
      </c>
      <c r="P78" s="144">
        <v>89</v>
      </c>
      <c r="Q78" s="152">
        <v>0</v>
      </c>
      <c r="R78" s="156">
        <v>0</v>
      </c>
      <c r="S78" s="149">
        <v>351</v>
      </c>
    </row>
    <row r="79" spans="10:19" ht="12.75">
      <c r="J79" s="135"/>
      <c r="K79" s="136">
        <v>2</v>
      </c>
      <c r="L79" s="141" t="s">
        <v>72</v>
      </c>
      <c r="M79" s="144">
        <v>88</v>
      </c>
      <c r="N79" s="144">
        <v>86</v>
      </c>
      <c r="O79" s="144">
        <v>91</v>
      </c>
      <c r="P79" s="144">
        <v>90</v>
      </c>
      <c r="Q79" s="152">
        <v>0</v>
      </c>
      <c r="R79" s="156">
        <v>0</v>
      </c>
      <c r="S79" s="149">
        <v>355</v>
      </c>
    </row>
    <row r="80" spans="10:19" ht="13.5" thickBot="1">
      <c r="J80" s="135"/>
      <c r="K80" s="137">
        <v>3</v>
      </c>
      <c r="L80" s="142" t="s">
        <v>73</v>
      </c>
      <c r="M80" s="145">
        <v>96</v>
      </c>
      <c r="N80" s="145">
        <v>89</v>
      </c>
      <c r="O80" s="145">
        <v>91</v>
      </c>
      <c r="P80" s="145">
        <v>87</v>
      </c>
      <c r="Q80" s="153">
        <v>0</v>
      </c>
      <c r="R80" s="157">
        <v>0</v>
      </c>
      <c r="S80" s="149">
        <v>363</v>
      </c>
    </row>
    <row r="81" spans="10:19" ht="13.5" thickBot="1">
      <c r="J81" s="135"/>
      <c r="K81" s="135"/>
      <c r="L81" s="135"/>
      <c r="M81" s="135"/>
      <c r="N81" s="135"/>
      <c r="O81" s="135"/>
      <c r="P81" s="135">
        <v>266</v>
      </c>
      <c r="Q81" s="135"/>
      <c r="R81" s="154"/>
      <c r="S81" s="148">
        <v>1069</v>
      </c>
    </row>
    <row r="82" spans="10:19" ht="13.5" thickTop="1">
      <c r="J82" s="135"/>
      <c r="K82" s="135"/>
      <c r="L82" s="135"/>
      <c r="M82" s="135"/>
      <c r="N82" s="135"/>
      <c r="O82" s="135"/>
      <c r="P82" s="135"/>
      <c r="Q82" s="135"/>
      <c r="R82" s="135"/>
      <c r="S82" s="135"/>
    </row>
    <row r="83" spans="10:19" ht="13.5" thickBot="1">
      <c r="J83" s="135"/>
      <c r="K83" s="135"/>
      <c r="L83" s="135"/>
      <c r="M83" s="135"/>
      <c r="N83" s="135"/>
      <c r="O83" s="135"/>
      <c r="P83" s="135"/>
      <c r="Q83" s="135"/>
      <c r="R83" s="135"/>
      <c r="S83" s="135"/>
    </row>
    <row r="84" spans="10:19" ht="13.5" thickBot="1">
      <c r="J84" s="146">
        <v>11</v>
      </c>
      <c r="K84" s="139" t="s">
        <v>52</v>
      </c>
      <c r="L84" s="143" t="s">
        <v>66</v>
      </c>
      <c r="M84" s="135"/>
      <c r="N84" s="135"/>
      <c r="O84" s="135"/>
      <c r="P84" s="135"/>
      <c r="Q84" s="135"/>
      <c r="R84" s="135"/>
      <c r="S84" s="135"/>
    </row>
    <row r="85" spans="10:19" ht="12.75">
      <c r="J85" s="135"/>
      <c r="K85" s="136"/>
      <c r="L85" s="135"/>
      <c r="M85" s="138" t="s">
        <v>3</v>
      </c>
      <c r="N85" s="138" t="s">
        <v>4</v>
      </c>
      <c r="O85" s="138" t="s">
        <v>5</v>
      </c>
      <c r="P85" s="138" t="s">
        <v>6</v>
      </c>
      <c r="Q85" s="151" t="s">
        <v>7</v>
      </c>
      <c r="R85" s="155" t="s">
        <v>8</v>
      </c>
      <c r="S85" s="150" t="s">
        <v>9</v>
      </c>
    </row>
    <row r="86" spans="10:19" ht="12.75">
      <c r="J86" s="135"/>
      <c r="K86" s="136">
        <v>1</v>
      </c>
      <c r="L86" s="141" t="s">
        <v>67</v>
      </c>
      <c r="M86" s="144">
        <v>84</v>
      </c>
      <c r="N86" s="144">
        <v>89</v>
      </c>
      <c r="O86" s="144">
        <v>92</v>
      </c>
      <c r="P86" s="144">
        <v>91</v>
      </c>
      <c r="Q86" s="152">
        <v>0</v>
      </c>
      <c r="R86" s="156">
        <v>0</v>
      </c>
      <c r="S86" s="149">
        <v>356</v>
      </c>
    </row>
    <row r="87" spans="10:19" ht="12.75">
      <c r="J87" s="135"/>
      <c r="K87" s="136">
        <v>2</v>
      </c>
      <c r="L87" s="141" t="s">
        <v>68</v>
      </c>
      <c r="M87" s="144">
        <v>91</v>
      </c>
      <c r="N87" s="144">
        <v>93</v>
      </c>
      <c r="O87" s="144">
        <v>91</v>
      </c>
      <c r="P87" s="144">
        <v>91</v>
      </c>
      <c r="Q87" s="152">
        <v>0</v>
      </c>
      <c r="R87" s="156">
        <v>0</v>
      </c>
      <c r="S87" s="149">
        <v>366</v>
      </c>
    </row>
    <row r="88" spans="10:19" ht="13.5" thickBot="1">
      <c r="J88" s="135"/>
      <c r="K88" s="137">
        <v>3</v>
      </c>
      <c r="L88" s="142" t="s">
        <v>69</v>
      </c>
      <c r="M88" s="145">
        <v>83</v>
      </c>
      <c r="N88" s="145">
        <v>85</v>
      </c>
      <c r="O88" s="145">
        <v>87</v>
      </c>
      <c r="P88" s="145">
        <v>87</v>
      </c>
      <c r="Q88" s="153">
        <v>0</v>
      </c>
      <c r="R88" s="157">
        <v>0</v>
      </c>
      <c r="S88" s="149">
        <v>342</v>
      </c>
    </row>
    <row r="89" spans="10:19" ht="13.5" thickBot="1">
      <c r="J89" s="135"/>
      <c r="K89" s="135"/>
      <c r="L89" s="135"/>
      <c r="M89" s="135"/>
      <c r="N89" s="135"/>
      <c r="O89" s="135"/>
      <c r="P89" s="135"/>
      <c r="Q89" s="135"/>
      <c r="R89" s="154"/>
      <c r="S89" s="148">
        <v>1064</v>
      </c>
    </row>
    <row r="90" spans="10:19" ht="13.5" thickTop="1">
      <c r="J90" s="135"/>
      <c r="K90" s="135"/>
      <c r="L90" s="135"/>
      <c r="M90" s="135"/>
      <c r="N90" s="135"/>
      <c r="O90" s="135"/>
      <c r="P90" s="135"/>
      <c r="Q90" s="135"/>
      <c r="R90" s="135"/>
      <c r="S90" s="135"/>
    </row>
    <row r="91" spans="10:19" ht="13.5" thickBot="1">
      <c r="J91" s="135"/>
      <c r="K91" s="135"/>
      <c r="L91" s="135"/>
      <c r="M91" s="135"/>
      <c r="N91" s="135"/>
      <c r="O91" s="135"/>
      <c r="P91" s="135"/>
      <c r="Q91" s="135"/>
      <c r="R91" s="135"/>
      <c r="S91" s="135"/>
    </row>
    <row r="92" spans="10:19" ht="13.5" thickBot="1">
      <c r="J92" s="146">
        <v>12</v>
      </c>
      <c r="K92" s="139" t="s">
        <v>52</v>
      </c>
      <c r="L92" s="143" t="s">
        <v>201</v>
      </c>
      <c r="M92" s="135"/>
      <c r="N92" s="135"/>
      <c r="O92" s="135"/>
      <c r="P92" s="135"/>
      <c r="Q92" s="135"/>
      <c r="R92" s="135"/>
      <c r="S92" s="135"/>
    </row>
    <row r="93" spans="10:19" ht="12.75">
      <c r="J93" s="135"/>
      <c r="K93" s="136"/>
      <c r="L93" s="135"/>
      <c r="M93" s="138" t="s">
        <v>3</v>
      </c>
      <c r="N93" s="138" t="s">
        <v>4</v>
      </c>
      <c r="O93" s="138" t="s">
        <v>5</v>
      </c>
      <c r="P93" s="138" t="s">
        <v>6</v>
      </c>
      <c r="Q93" s="151" t="s">
        <v>7</v>
      </c>
      <c r="R93" s="151" t="s">
        <v>8</v>
      </c>
      <c r="S93" s="140" t="s">
        <v>9</v>
      </c>
    </row>
    <row r="94" spans="10:19" ht="12.75">
      <c r="J94" s="135"/>
      <c r="K94" s="136">
        <v>1</v>
      </c>
      <c r="L94" s="141" t="s">
        <v>244</v>
      </c>
      <c r="M94" s="144">
        <v>90</v>
      </c>
      <c r="N94" s="144">
        <v>92</v>
      </c>
      <c r="O94" s="144">
        <v>92</v>
      </c>
      <c r="P94" s="144">
        <v>90</v>
      </c>
      <c r="Q94" s="152">
        <v>0</v>
      </c>
      <c r="R94" s="152">
        <v>0</v>
      </c>
      <c r="S94" s="147">
        <v>364</v>
      </c>
    </row>
    <row r="95" spans="10:19" ht="12.75">
      <c r="J95" s="135"/>
      <c r="K95" s="136">
        <v>2</v>
      </c>
      <c r="L95" s="141" t="s">
        <v>203</v>
      </c>
      <c r="M95" s="144">
        <v>86</v>
      </c>
      <c r="N95" s="144">
        <v>85</v>
      </c>
      <c r="O95" s="144">
        <v>89</v>
      </c>
      <c r="P95" s="144">
        <v>84</v>
      </c>
      <c r="Q95" s="152">
        <v>0</v>
      </c>
      <c r="R95" s="152">
        <v>0</v>
      </c>
      <c r="S95" s="147">
        <v>344</v>
      </c>
    </row>
    <row r="96" spans="10:19" ht="13.5" thickBot="1">
      <c r="J96" s="135"/>
      <c r="K96" s="137">
        <v>3</v>
      </c>
      <c r="L96" s="142" t="s">
        <v>249</v>
      </c>
      <c r="M96" s="145">
        <v>63</v>
      </c>
      <c r="N96" s="145">
        <v>80</v>
      </c>
      <c r="O96" s="145">
        <v>89</v>
      </c>
      <c r="P96" s="145">
        <v>83</v>
      </c>
      <c r="Q96" s="153">
        <v>0</v>
      </c>
      <c r="R96" s="153">
        <v>0</v>
      </c>
      <c r="S96" s="147">
        <v>315</v>
      </c>
    </row>
    <row r="97" spans="10:19" ht="13.5" thickBot="1">
      <c r="J97" s="21"/>
      <c r="K97" s="22"/>
      <c r="L97" s="135"/>
      <c r="M97" s="135"/>
      <c r="N97" s="135"/>
      <c r="O97" s="135"/>
      <c r="P97" s="135"/>
      <c r="Q97" s="135"/>
      <c r="R97" s="154"/>
      <c r="S97" s="148">
        <v>1023</v>
      </c>
    </row>
    <row r="98" ht="13.5" thickTop="1"/>
  </sheetData>
  <sheetProtection/>
  <mergeCells count="2">
    <mergeCell ref="C1:G1"/>
    <mergeCell ref="L1:R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P6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4.8515625" style="0" customWidth="1"/>
    <col min="3" max="3" width="31.421875" style="0" customWidth="1"/>
  </cols>
  <sheetData>
    <row r="1" spans="2:16" ht="32.25" customHeight="1">
      <c r="B1" s="158"/>
      <c r="C1" s="561" t="s">
        <v>205</v>
      </c>
      <c r="D1" s="562"/>
      <c r="E1" s="562"/>
      <c r="F1" s="562"/>
      <c r="G1" s="562"/>
      <c r="H1" s="562"/>
      <c r="I1" s="563"/>
      <c r="J1" s="563"/>
      <c r="K1" s="563"/>
      <c r="L1" s="563"/>
      <c r="M1" s="563"/>
      <c r="N1" s="563"/>
      <c r="O1" s="563"/>
      <c r="P1" s="563"/>
    </row>
    <row r="2" spans="2:16" ht="24.75">
      <c r="B2" s="158"/>
      <c r="C2" s="164"/>
      <c r="D2" s="165"/>
      <c r="E2" s="165"/>
      <c r="F2" s="165"/>
      <c r="G2" s="165"/>
      <c r="H2" s="165"/>
      <c r="I2" s="158"/>
      <c r="J2" s="158"/>
      <c r="K2" s="158"/>
      <c r="L2" s="158"/>
      <c r="M2" s="158"/>
      <c r="N2" s="158"/>
      <c r="O2" s="158"/>
      <c r="P2" s="158"/>
    </row>
    <row r="3" spans="2:16" ht="13.5" thickBo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2:16" ht="14.25">
      <c r="B4" s="158"/>
      <c r="C4" s="160" t="s">
        <v>206</v>
      </c>
      <c r="D4" s="163" t="s">
        <v>207</v>
      </c>
      <c r="E4" s="166" t="s">
        <v>208</v>
      </c>
      <c r="F4" s="162" t="s">
        <v>209</v>
      </c>
      <c r="G4" s="167" t="s">
        <v>210</v>
      </c>
      <c r="H4" s="168" t="s">
        <v>211</v>
      </c>
      <c r="I4" s="166" t="s">
        <v>212</v>
      </c>
      <c r="J4" s="162" t="s">
        <v>213</v>
      </c>
      <c r="K4" s="167" t="s">
        <v>214</v>
      </c>
      <c r="L4" s="168" t="s">
        <v>215</v>
      </c>
      <c r="M4" s="166" t="s">
        <v>216</v>
      </c>
      <c r="N4" s="162" t="s">
        <v>9</v>
      </c>
      <c r="O4" s="167" t="s">
        <v>217</v>
      </c>
      <c r="P4" s="169" t="s">
        <v>218</v>
      </c>
    </row>
    <row r="5" spans="2:16" ht="14.25">
      <c r="B5" s="158">
        <v>1</v>
      </c>
      <c r="C5" s="170" t="s">
        <v>54</v>
      </c>
      <c r="D5" s="171">
        <v>1108</v>
      </c>
      <c r="E5" s="172">
        <v>15</v>
      </c>
      <c r="F5" s="173">
        <v>1093</v>
      </c>
      <c r="G5" s="174">
        <v>12</v>
      </c>
      <c r="H5" s="175">
        <v>1120</v>
      </c>
      <c r="I5" s="172">
        <v>15</v>
      </c>
      <c r="J5" s="173"/>
      <c r="K5" s="174"/>
      <c r="L5" s="175"/>
      <c r="M5" s="172"/>
      <c r="N5" s="173">
        <v>3321</v>
      </c>
      <c r="O5" s="277">
        <v>1107</v>
      </c>
      <c r="P5" s="176">
        <v>42</v>
      </c>
    </row>
    <row r="6" spans="2:16" ht="14.25">
      <c r="B6" s="158">
        <v>2</v>
      </c>
      <c r="C6" s="170" t="s">
        <v>58</v>
      </c>
      <c r="D6" s="171">
        <v>1099</v>
      </c>
      <c r="E6" s="172">
        <v>12</v>
      </c>
      <c r="F6" s="173">
        <v>1094</v>
      </c>
      <c r="G6" s="174">
        <v>15</v>
      </c>
      <c r="H6" s="175">
        <v>1095</v>
      </c>
      <c r="I6" s="172">
        <v>12</v>
      </c>
      <c r="J6" s="173"/>
      <c r="K6" s="174"/>
      <c r="L6" s="175"/>
      <c r="M6" s="172"/>
      <c r="N6" s="173">
        <v>3288</v>
      </c>
      <c r="O6" s="277">
        <v>1096</v>
      </c>
      <c r="P6" s="176">
        <v>39</v>
      </c>
    </row>
    <row r="7" spans="2:16" ht="14.25">
      <c r="B7" s="158">
        <v>3</v>
      </c>
      <c r="C7" s="170" t="s">
        <v>62</v>
      </c>
      <c r="D7" s="171">
        <v>1096</v>
      </c>
      <c r="E7" s="172">
        <v>10</v>
      </c>
      <c r="F7" s="173">
        <v>1085</v>
      </c>
      <c r="G7" s="174">
        <v>10</v>
      </c>
      <c r="H7" s="175">
        <v>1079</v>
      </c>
      <c r="I7" s="172">
        <v>9</v>
      </c>
      <c r="J7" s="173"/>
      <c r="K7" s="174"/>
      <c r="L7" s="175"/>
      <c r="M7" s="172"/>
      <c r="N7" s="173">
        <v>3260</v>
      </c>
      <c r="O7" s="277">
        <v>1086.6666666666667</v>
      </c>
      <c r="P7" s="176">
        <v>29</v>
      </c>
    </row>
    <row r="8" spans="2:16" ht="14.25">
      <c r="B8" s="158">
        <v>4</v>
      </c>
      <c r="C8" s="170" t="s">
        <v>74</v>
      </c>
      <c r="D8" s="171">
        <v>1087</v>
      </c>
      <c r="E8" s="172">
        <v>7</v>
      </c>
      <c r="F8" s="173">
        <v>1079</v>
      </c>
      <c r="G8" s="174">
        <v>7</v>
      </c>
      <c r="H8" s="175">
        <v>1078</v>
      </c>
      <c r="I8" s="172">
        <v>8</v>
      </c>
      <c r="J8" s="173"/>
      <c r="K8" s="174"/>
      <c r="L8" s="175"/>
      <c r="M8" s="172"/>
      <c r="N8" s="173">
        <v>3244</v>
      </c>
      <c r="O8" s="277">
        <v>1081.3333333333333</v>
      </c>
      <c r="P8" s="176">
        <v>22</v>
      </c>
    </row>
    <row r="9" spans="2:16" ht="14.25">
      <c r="B9" s="158">
        <v>5</v>
      </c>
      <c r="C9" s="170" t="s">
        <v>70</v>
      </c>
      <c r="D9" s="171">
        <v>1087</v>
      </c>
      <c r="E9" s="172">
        <v>8</v>
      </c>
      <c r="F9" s="173">
        <v>1083</v>
      </c>
      <c r="G9" s="174">
        <v>9</v>
      </c>
      <c r="H9" s="175">
        <v>1069</v>
      </c>
      <c r="I9" s="172">
        <v>3</v>
      </c>
      <c r="J9" s="173"/>
      <c r="K9" s="174"/>
      <c r="L9" s="175"/>
      <c r="M9" s="172"/>
      <c r="N9" s="173">
        <v>3239</v>
      </c>
      <c r="O9" s="277">
        <v>1079.6666666666667</v>
      </c>
      <c r="P9" s="176">
        <v>20</v>
      </c>
    </row>
    <row r="10" spans="2:16" ht="14.25">
      <c r="B10" s="158">
        <v>6</v>
      </c>
      <c r="C10" s="177" t="s">
        <v>84</v>
      </c>
      <c r="D10" s="171">
        <v>1075</v>
      </c>
      <c r="E10" s="172">
        <v>4</v>
      </c>
      <c r="F10" s="173">
        <v>1082</v>
      </c>
      <c r="G10" s="174">
        <v>8</v>
      </c>
      <c r="H10" s="175">
        <v>1075</v>
      </c>
      <c r="I10" s="172">
        <v>6</v>
      </c>
      <c r="J10" s="173"/>
      <c r="K10" s="174"/>
      <c r="L10" s="175"/>
      <c r="M10" s="172"/>
      <c r="N10" s="173">
        <v>3232</v>
      </c>
      <c r="O10" s="277">
        <v>1077.3333333333333</v>
      </c>
      <c r="P10" s="176">
        <v>18</v>
      </c>
    </row>
    <row r="11" spans="2:16" ht="14.25">
      <c r="B11" s="158">
        <v>7</v>
      </c>
      <c r="C11" s="170" t="s">
        <v>80</v>
      </c>
      <c r="D11" s="171">
        <v>1076</v>
      </c>
      <c r="E11" s="172">
        <v>5</v>
      </c>
      <c r="F11" s="173">
        <v>1051</v>
      </c>
      <c r="G11" s="174">
        <v>3</v>
      </c>
      <c r="H11" s="175">
        <v>1080</v>
      </c>
      <c r="I11" s="172">
        <v>10</v>
      </c>
      <c r="J11" s="173"/>
      <c r="K11" s="174"/>
      <c r="L11" s="175"/>
      <c r="M11" s="172"/>
      <c r="N11" s="173">
        <v>3207</v>
      </c>
      <c r="O11" s="277">
        <v>1069</v>
      </c>
      <c r="P11" s="176">
        <v>18</v>
      </c>
    </row>
    <row r="12" spans="2:16" ht="14.25">
      <c r="B12" s="158">
        <v>8</v>
      </c>
      <c r="C12" s="170" t="s">
        <v>66</v>
      </c>
      <c r="D12" s="171">
        <v>1091</v>
      </c>
      <c r="E12" s="172">
        <v>9</v>
      </c>
      <c r="F12" s="173">
        <v>1074</v>
      </c>
      <c r="G12" s="174">
        <v>6</v>
      </c>
      <c r="H12" s="175">
        <v>1064</v>
      </c>
      <c r="I12" s="172">
        <v>2</v>
      </c>
      <c r="J12" s="173"/>
      <c r="K12" s="174"/>
      <c r="L12" s="175"/>
      <c r="M12" s="172"/>
      <c r="N12" s="173">
        <v>3229</v>
      </c>
      <c r="O12" s="277">
        <v>1076.3333333333333</v>
      </c>
      <c r="P12" s="176">
        <v>17</v>
      </c>
    </row>
    <row r="13" spans="2:16" ht="14.25">
      <c r="B13" s="158">
        <v>9</v>
      </c>
      <c r="C13" s="170" t="s">
        <v>36</v>
      </c>
      <c r="D13" s="171">
        <v>1052</v>
      </c>
      <c r="E13" s="172">
        <v>1</v>
      </c>
      <c r="F13" s="173">
        <v>1073</v>
      </c>
      <c r="G13" s="174">
        <v>5</v>
      </c>
      <c r="H13" s="175">
        <v>1076</v>
      </c>
      <c r="I13" s="172">
        <v>7</v>
      </c>
      <c r="J13" s="173"/>
      <c r="K13" s="174"/>
      <c r="L13" s="175"/>
      <c r="M13" s="172"/>
      <c r="N13" s="173">
        <v>3201</v>
      </c>
      <c r="O13" s="277">
        <v>1067</v>
      </c>
      <c r="P13" s="176">
        <v>13</v>
      </c>
    </row>
    <row r="14" spans="2:16" ht="14.25">
      <c r="B14" s="158">
        <v>10</v>
      </c>
      <c r="C14" s="170" t="s">
        <v>78</v>
      </c>
      <c r="D14" s="171">
        <v>1080</v>
      </c>
      <c r="E14" s="172">
        <v>6</v>
      </c>
      <c r="F14" s="173">
        <v>710</v>
      </c>
      <c r="G14" s="174">
        <v>1</v>
      </c>
      <c r="H14" s="175">
        <v>1070</v>
      </c>
      <c r="I14" s="172">
        <v>5</v>
      </c>
      <c r="J14" s="173"/>
      <c r="K14" s="174"/>
      <c r="L14" s="175"/>
      <c r="M14" s="172"/>
      <c r="N14" s="173">
        <v>2860</v>
      </c>
      <c r="O14" s="277">
        <v>953.3333333333334</v>
      </c>
      <c r="P14" s="176">
        <v>12</v>
      </c>
    </row>
    <row r="15" spans="2:16" ht="14.25">
      <c r="B15" s="158">
        <v>11</v>
      </c>
      <c r="C15" s="170" t="s">
        <v>21</v>
      </c>
      <c r="D15" s="171">
        <v>1059</v>
      </c>
      <c r="E15" s="172">
        <v>2</v>
      </c>
      <c r="F15" s="173">
        <v>1040</v>
      </c>
      <c r="G15" s="174">
        <v>2</v>
      </c>
      <c r="H15" s="175">
        <v>1069</v>
      </c>
      <c r="I15" s="172">
        <v>4</v>
      </c>
      <c r="J15" s="173"/>
      <c r="K15" s="174"/>
      <c r="L15" s="175"/>
      <c r="M15" s="172"/>
      <c r="N15" s="173">
        <v>3168</v>
      </c>
      <c r="O15" s="277">
        <v>1056</v>
      </c>
      <c r="P15" s="176">
        <v>8</v>
      </c>
    </row>
    <row r="16" spans="2:16" ht="15" thickBot="1">
      <c r="B16" s="158">
        <v>12</v>
      </c>
      <c r="C16" s="192" t="s">
        <v>87</v>
      </c>
      <c r="D16" s="193">
        <v>1070</v>
      </c>
      <c r="E16" s="194">
        <v>3</v>
      </c>
      <c r="F16" s="195">
        <v>1069</v>
      </c>
      <c r="G16" s="196">
        <v>4</v>
      </c>
      <c r="H16" s="197">
        <v>1023</v>
      </c>
      <c r="I16" s="194">
        <v>1</v>
      </c>
      <c r="J16" s="195"/>
      <c r="K16" s="196"/>
      <c r="L16" s="197"/>
      <c r="M16" s="194"/>
      <c r="N16" s="195">
        <v>3162</v>
      </c>
      <c r="O16" s="285">
        <v>1054</v>
      </c>
      <c r="P16" s="198">
        <v>8</v>
      </c>
    </row>
    <row r="23" spans="1:16" ht="24.75">
      <c r="A23" s="158"/>
      <c r="B23" s="561" t="s">
        <v>219</v>
      </c>
      <c r="C23" s="561"/>
      <c r="D23" s="562"/>
      <c r="E23" s="562"/>
      <c r="F23" s="562"/>
      <c r="G23" s="562"/>
      <c r="H23" s="562"/>
      <c r="I23" s="563"/>
      <c r="J23" s="563"/>
      <c r="K23" s="563"/>
      <c r="L23" s="563"/>
      <c r="M23" s="563"/>
      <c r="N23" s="563"/>
      <c r="O23" s="563"/>
      <c r="P23" s="563"/>
    </row>
    <row r="24" spans="1:16" ht="24.75">
      <c r="A24" s="158"/>
      <c r="B24" s="164"/>
      <c r="C24" s="164"/>
      <c r="D24" s="165"/>
      <c r="E24" s="165"/>
      <c r="F24" s="165"/>
      <c r="G24" s="165"/>
      <c r="H24" s="165"/>
      <c r="I24" s="158"/>
      <c r="J24" s="158"/>
      <c r="K24" s="158"/>
      <c r="L24" s="158"/>
      <c r="M24" s="158"/>
      <c r="N24" s="158"/>
      <c r="O24" s="158"/>
      <c r="P24" s="158"/>
    </row>
    <row r="25" spans="1:16" ht="13.5" thickBot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</row>
    <row r="26" spans="1:16" ht="14.25">
      <c r="A26" s="158"/>
      <c r="B26" s="160" t="s">
        <v>220</v>
      </c>
      <c r="C26" s="161" t="s">
        <v>206</v>
      </c>
      <c r="D26" s="162" t="s">
        <v>207</v>
      </c>
      <c r="E26" s="180" t="s">
        <v>208</v>
      </c>
      <c r="F26" s="168" t="s">
        <v>209</v>
      </c>
      <c r="G26" s="181" t="s">
        <v>210</v>
      </c>
      <c r="H26" s="162" t="s">
        <v>211</v>
      </c>
      <c r="I26" s="180" t="s">
        <v>212</v>
      </c>
      <c r="J26" s="168" t="s">
        <v>213</v>
      </c>
      <c r="K26" s="181" t="s">
        <v>214</v>
      </c>
      <c r="L26" s="162" t="s">
        <v>215</v>
      </c>
      <c r="M26" s="180" t="s">
        <v>216</v>
      </c>
      <c r="N26" s="168" t="s">
        <v>9</v>
      </c>
      <c r="O26" s="181" t="s">
        <v>217</v>
      </c>
      <c r="P26" s="182" t="s">
        <v>218</v>
      </c>
    </row>
    <row r="27" spans="1:16" ht="14.25">
      <c r="A27" s="158">
        <v>1</v>
      </c>
      <c r="B27" s="170" t="s">
        <v>56</v>
      </c>
      <c r="C27" s="183" t="s">
        <v>54</v>
      </c>
      <c r="D27" s="173">
        <v>368</v>
      </c>
      <c r="E27" s="184">
        <v>20</v>
      </c>
      <c r="F27" s="175">
        <v>370</v>
      </c>
      <c r="G27" s="185">
        <v>22</v>
      </c>
      <c r="H27" s="173">
        <v>382</v>
      </c>
      <c r="I27" s="184">
        <v>30</v>
      </c>
      <c r="J27" s="175"/>
      <c r="K27" s="185"/>
      <c r="L27" s="173"/>
      <c r="M27" s="184"/>
      <c r="N27" s="175">
        <v>1120</v>
      </c>
      <c r="O27" s="277">
        <v>373.3333333333333</v>
      </c>
      <c r="P27" s="186">
        <v>72</v>
      </c>
    </row>
    <row r="28" spans="1:16" ht="14.25">
      <c r="A28" s="158">
        <v>2</v>
      </c>
      <c r="B28" s="170" t="s">
        <v>59</v>
      </c>
      <c r="C28" s="183" t="s">
        <v>58</v>
      </c>
      <c r="D28" s="173">
        <v>372</v>
      </c>
      <c r="E28" s="184">
        <v>21</v>
      </c>
      <c r="F28" s="175">
        <v>370</v>
      </c>
      <c r="G28" s="185">
        <v>24</v>
      </c>
      <c r="H28" s="173">
        <v>372</v>
      </c>
      <c r="I28" s="184">
        <v>26</v>
      </c>
      <c r="J28" s="175"/>
      <c r="K28" s="185"/>
      <c r="L28" s="173"/>
      <c r="M28" s="184"/>
      <c r="N28" s="175">
        <v>1114</v>
      </c>
      <c r="O28" s="277">
        <v>371.3333333333333</v>
      </c>
      <c r="P28" s="186">
        <v>71</v>
      </c>
    </row>
    <row r="29" spans="1:16" ht="14.25">
      <c r="A29" s="158">
        <v>3</v>
      </c>
      <c r="B29" s="170" t="s">
        <v>68</v>
      </c>
      <c r="C29" s="183" t="s">
        <v>66</v>
      </c>
      <c r="D29" s="173">
        <v>374</v>
      </c>
      <c r="E29" s="184">
        <v>22</v>
      </c>
      <c r="F29" s="175">
        <v>369</v>
      </c>
      <c r="G29" s="185">
        <v>18</v>
      </c>
      <c r="H29" s="173">
        <v>366</v>
      </c>
      <c r="I29" s="184">
        <v>18</v>
      </c>
      <c r="J29" s="175"/>
      <c r="K29" s="185"/>
      <c r="L29" s="173"/>
      <c r="M29" s="184"/>
      <c r="N29" s="175">
        <v>1109</v>
      </c>
      <c r="O29" s="277">
        <v>369.6666666666667</v>
      </c>
      <c r="P29" s="186">
        <v>58</v>
      </c>
    </row>
    <row r="30" spans="1:16" ht="14.25">
      <c r="A30" s="158">
        <v>4</v>
      </c>
      <c r="B30" s="177" t="s">
        <v>73</v>
      </c>
      <c r="C30" s="187" t="s">
        <v>70</v>
      </c>
      <c r="D30" s="173">
        <v>376</v>
      </c>
      <c r="E30" s="184">
        <v>26</v>
      </c>
      <c r="F30" s="175">
        <v>369</v>
      </c>
      <c r="G30" s="185">
        <v>20</v>
      </c>
      <c r="H30" s="173">
        <v>363</v>
      </c>
      <c r="I30" s="184">
        <v>11</v>
      </c>
      <c r="J30" s="175"/>
      <c r="K30" s="185"/>
      <c r="L30" s="173"/>
      <c r="M30" s="184"/>
      <c r="N30" s="175">
        <v>1108</v>
      </c>
      <c r="O30" s="277">
        <v>369.3333333333333</v>
      </c>
      <c r="P30" s="186">
        <v>57</v>
      </c>
    </row>
    <row r="31" spans="1:16" ht="14.25">
      <c r="A31" s="158">
        <v>5</v>
      </c>
      <c r="B31" s="170" t="s">
        <v>57</v>
      </c>
      <c r="C31" s="183" t="s">
        <v>54</v>
      </c>
      <c r="D31" s="173">
        <v>375</v>
      </c>
      <c r="E31" s="184">
        <v>24</v>
      </c>
      <c r="F31" s="175">
        <v>360</v>
      </c>
      <c r="G31" s="185">
        <v>10</v>
      </c>
      <c r="H31" s="173">
        <v>370</v>
      </c>
      <c r="I31" s="184">
        <v>22</v>
      </c>
      <c r="J31" s="175"/>
      <c r="K31" s="185"/>
      <c r="L31" s="173"/>
      <c r="M31" s="184"/>
      <c r="N31" s="175">
        <v>1105</v>
      </c>
      <c r="O31" s="277">
        <v>368.3333333333333</v>
      </c>
      <c r="P31" s="186">
        <v>56</v>
      </c>
    </row>
    <row r="32" spans="1:16" ht="14.25">
      <c r="A32" s="158">
        <v>6</v>
      </c>
      <c r="B32" s="170" t="s">
        <v>63</v>
      </c>
      <c r="C32" s="183" t="s">
        <v>62</v>
      </c>
      <c r="D32" s="173">
        <v>366</v>
      </c>
      <c r="E32" s="184">
        <v>18</v>
      </c>
      <c r="F32" s="175">
        <v>372</v>
      </c>
      <c r="G32" s="185">
        <v>26</v>
      </c>
      <c r="H32" s="173">
        <v>362</v>
      </c>
      <c r="I32" s="184">
        <v>10</v>
      </c>
      <c r="J32" s="175"/>
      <c r="K32" s="185"/>
      <c r="L32" s="173"/>
      <c r="M32" s="184"/>
      <c r="N32" s="175">
        <v>1100</v>
      </c>
      <c r="O32" s="277">
        <v>366.6666666666667</v>
      </c>
      <c r="P32" s="186">
        <v>54</v>
      </c>
    </row>
    <row r="33" spans="1:16" ht="14.25">
      <c r="A33" s="158">
        <v>7</v>
      </c>
      <c r="B33" s="170" t="s">
        <v>200</v>
      </c>
      <c r="C33" s="183" t="s">
        <v>87</v>
      </c>
      <c r="D33" s="173">
        <v>378</v>
      </c>
      <c r="E33" s="184">
        <v>30</v>
      </c>
      <c r="F33" s="175">
        <v>370</v>
      </c>
      <c r="G33" s="185">
        <v>21</v>
      </c>
      <c r="H33" s="173"/>
      <c r="I33" s="184"/>
      <c r="J33" s="175"/>
      <c r="K33" s="185"/>
      <c r="L33" s="173"/>
      <c r="M33" s="184"/>
      <c r="N33" s="175">
        <v>748</v>
      </c>
      <c r="O33" s="277">
        <v>374</v>
      </c>
      <c r="P33" s="186">
        <v>51</v>
      </c>
    </row>
    <row r="34" spans="1:16" ht="14.25">
      <c r="A34" s="158">
        <v>8</v>
      </c>
      <c r="B34" s="170" t="s">
        <v>75</v>
      </c>
      <c r="C34" s="183" t="s">
        <v>74</v>
      </c>
      <c r="D34" s="173">
        <v>360</v>
      </c>
      <c r="E34" s="184">
        <v>8</v>
      </c>
      <c r="F34" s="175">
        <v>369</v>
      </c>
      <c r="G34" s="185">
        <v>17</v>
      </c>
      <c r="H34" s="173">
        <v>371</v>
      </c>
      <c r="I34" s="184">
        <v>24</v>
      </c>
      <c r="J34" s="175"/>
      <c r="K34" s="185"/>
      <c r="L34" s="173"/>
      <c r="M34" s="184"/>
      <c r="N34" s="175">
        <v>1100</v>
      </c>
      <c r="O34" s="277">
        <v>366.6666666666667</v>
      </c>
      <c r="P34" s="186">
        <v>49</v>
      </c>
    </row>
    <row r="35" spans="1:16" ht="14.25">
      <c r="A35" s="158">
        <v>9</v>
      </c>
      <c r="B35" s="170" t="s">
        <v>79</v>
      </c>
      <c r="C35" s="183" t="s">
        <v>78</v>
      </c>
      <c r="D35" s="173">
        <v>365</v>
      </c>
      <c r="E35" s="184">
        <v>17</v>
      </c>
      <c r="F35" s="175">
        <v>369</v>
      </c>
      <c r="G35" s="185">
        <v>19</v>
      </c>
      <c r="H35" s="173">
        <v>364</v>
      </c>
      <c r="I35" s="184">
        <v>13</v>
      </c>
      <c r="J35" s="175"/>
      <c r="K35" s="185"/>
      <c r="L35" s="173"/>
      <c r="M35" s="184"/>
      <c r="N35" s="175">
        <v>1098</v>
      </c>
      <c r="O35" s="277">
        <v>366</v>
      </c>
      <c r="P35" s="186">
        <v>49</v>
      </c>
    </row>
    <row r="36" spans="1:16" ht="14.25">
      <c r="A36" s="158">
        <v>10</v>
      </c>
      <c r="B36" s="170" t="s">
        <v>55</v>
      </c>
      <c r="C36" s="183" t="s">
        <v>54</v>
      </c>
      <c r="D36" s="173">
        <v>365</v>
      </c>
      <c r="E36" s="184">
        <v>16</v>
      </c>
      <c r="F36" s="175">
        <v>363</v>
      </c>
      <c r="G36" s="185">
        <v>12</v>
      </c>
      <c r="H36" s="173">
        <v>368</v>
      </c>
      <c r="I36" s="184">
        <v>19</v>
      </c>
      <c r="J36" s="175"/>
      <c r="K36" s="185"/>
      <c r="L36" s="173"/>
      <c r="M36" s="184"/>
      <c r="N36" s="175">
        <v>1096</v>
      </c>
      <c r="O36" s="277">
        <v>365.3333333333333</v>
      </c>
      <c r="P36" s="186">
        <v>47</v>
      </c>
    </row>
    <row r="37" spans="1:16" ht="14.25">
      <c r="A37" s="158">
        <v>11</v>
      </c>
      <c r="B37" s="170" t="s">
        <v>82</v>
      </c>
      <c r="C37" s="183" t="s">
        <v>80</v>
      </c>
      <c r="D37" s="173"/>
      <c r="E37" s="184"/>
      <c r="F37" s="175">
        <v>375</v>
      </c>
      <c r="G37" s="185">
        <v>30</v>
      </c>
      <c r="H37" s="173">
        <v>365</v>
      </c>
      <c r="I37" s="184">
        <v>15</v>
      </c>
      <c r="J37" s="175"/>
      <c r="K37" s="185"/>
      <c r="L37" s="173"/>
      <c r="M37" s="184"/>
      <c r="N37" s="175">
        <v>740</v>
      </c>
      <c r="O37" s="277">
        <v>370</v>
      </c>
      <c r="P37" s="186">
        <v>45</v>
      </c>
    </row>
    <row r="38" spans="1:16" ht="14.25">
      <c r="A38" s="158">
        <v>12</v>
      </c>
      <c r="B38" s="178" t="s">
        <v>60</v>
      </c>
      <c r="C38" s="188" t="s">
        <v>58</v>
      </c>
      <c r="D38" s="159">
        <v>365</v>
      </c>
      <c r="E38" s="189">
        <v>14</v>
      </c>
      <c r="F38" s="179">
        <v>359</v>
      </c>
      <c r="G38" s="190">
        <v>9</v>
      </c>
      <c r="H38" s="159">
        <v>369</v>
      </c>
      <c r="I38" s="189">
        <v>20</v>
      </c>
      <c r="J38" s="179"/>
      <c r="K38" s="190"/>
      <c r="L38" s="159"/>
      <c r="M38" s="189"/>
      <c r="N38" s="179">
        <v>1093</v>
      </c>
      <c r="O38" s="277">
        <v>364.3333333333333</v>
      </c>
      <c r="P38" s="191">
        <v>43</v>
      </c>
    </row>
    <row r="39" spans="1:16" ht="14.25">
      <c r="A39" s="158">
        <v>13</v>
      </c>
      <c r="B39" s="170" t="s">
        <v>65</v>
      </c>
      <c r="C39" s="183" t="s">
        <v>62</v>
      </c>
      <c r="D39" s="173">
        <v>367</v>
      </c>
      <c r="E39" s="184">
        <v>19</v>
      </c>
      <c r="F39" s="175">
        <v>358</v>
      </c>
      <c r="G39" s="185">
        <v>7</v>
      </c>
      <c r="H39" s="173">
        <v>365</v>
      </c>
      <c r="I39" s="184">
        <v>17</v>
      </c>
      <c r="J39" s="175"/>
      <c r="K39" s="185"/>
      <c r="L39" s="173"/>
      <c r="M39" s="184"/>
      <c r="N39" s="175">
        <v>1090</v>
      </c>
      <c r="O39" s="277">
        <v>363.3333333333333</v>
      </c>
      <c r="P39" s="186">
        <v>43</v>
      </c>
    </row>
    <row r="40" spans="1:16" ht="14.25">
      <c r="A40" s="158">
        <v>14</v>
      </c>
      <c r="B40" s="170" t="s">
        <v>243</v>
      </c>
      <c r="C40" s="183" t="s">
        <v>78</v>
      </c>
      <c r="D40" s="173">
        <v>365</v>
      </c>
      <c r="E40" s="184">
        <v>15</v>
      </c>
      <c r="F40" s="175"/>
      <c r="G40" s="185"/>
      <c r="H40" s="173">
        <v>365</v>
      </c>
      <c r="I40" s="184">
        <v>16</v>
      </c>
      <c r="J40" s="175"/>
      <c r="K40" s="185"/>
      <c r="L40" s="173"/>
      <c r="M40" s="184"/>
      <c r="N40" s="175">
        <v>730</v>
      </c>
      <c r="O40" s="277">
        <v>365</v>
      </c>
      <c r="P40" s="186">
        <v>31</v>
      </c>
    </row>
    <row r="41" spans="1:16" ht="14.25">
      <c r="A41" s="158">
        <v>15</v>
      </c>
      <c r="B41" s="170" t="s">
        <v>86</v>
      </c>
      <c r="C41" s="183" t="s">
        <v>84</v>
      </c>
      <c r="D41" s="173">
        <v>361</v>
      </c>
      <c r="E41" s="184">
        <v>9</v>
      </c>
      <c r="F41" s="175">
        <v>367</v>
      </c>
      <c r="G41" s="185">
        <v>16</v>
      </c>
      <c r="H41" s="173"/>
      <c r="I41" s="184"/>
      <c r="J41" s="175"/>
      <c r="K41" s="185"/>
      <c r="L41" s="173"/>
      <c r="M41" s="184"/>
      <c r="N41" s="175">
        <v>728</v>
      </c>
      <c r="O41" s="277">
        <v>364</v>
      </c>
      <c r="P41" s="186">
        <v>25</v>
      </c>
    </row>
    <row r="42" spans="1:16" ht="14.25">
      <c r="A42" s="158">
        <v>16</v>
      </c>
      <c r="B42" s="170" t="s">
        <v>61</v>
      </c>
      <c r="C42" s="183" t="s">
        <v>58</v>
      </c>
      <c r="D42" s="173">
        <v>362</v>
      </c>
      <c r="E42" s="184">
        <v>10</v>
      </c>
      <c r="F42" s="175">
        <v>365</v>
      </c>
      <c r="G42" s="185">
        <v>14</v>
      </c>
      <c r="H42" s="173"/>
      <c r="I42" s="184"/>
      <c r="J42" s="175"/>
      <c r="K42" s="185"/>
      <c r="L42" s="173"/>
      <c r="M42" s="184"/>
      <c r="N42" s="175">
        <v>727</v>
      </c>
      <c r="O42" s="277">
        <v>363.5</v>
      </c>
      <c r="P42" s="186">
        <v>24</v>
      </c>
    </row>
    <row r="43" spans="1:16" ht="14.25">
      <c r="A43" s="158">
        <v>17</v>
      </c>
      <c r="B43" s="170" t="s">
        <v>89</v>
      </c>
      <c r="C43" s="183" t="s">
        <v>36</v>
      </c>
      <c r="D43" s="173"/>
      <c r="E43" s="184"/>
      <c r="F43" s="175">
        <v>355</v>
      </c>
      <c r="G43" s="185">
        <v>2</v>
      </c>
      <c r="H43" s="173">
        <v>369</v>
      </c>
      <c r="I43" s="184">
        <v>21</v>
      </c>
      <c r="J43" s="175"/>
      <c r="K43" s="185"/>
      <c r="L43" s="173"/>
      <c r="M43" s="184"/>
      <c r="N43" s="175">
        <v>724</v>
      </c>
      <c r="O43" s="277">
        <v>362</v>
      </c>
      <c r="P43" s="186">
        <v>23</v>
      </c>
    </row>
    <row r="44" spans="1:16" ht="14.25">
      <c r="A44" s="158">
        <v>18</v>
      </c>
      <c r="B44" s="170" t="s">
        <v>77</v>
      </c>
      <c r="C44" s="183" t="s">
        <v>74</v>
      </c>
      <c r="D44" s="173">
        <v>364</v>
      </c>
      <c r="E44" s="184">
        <v>13</v>
      </c>
      <c r="F44" s="175">
        <v>356</v>
      </c>
      <c r="G44" s="185">
        <v>4</v>
      </c>
      <c r="H44" s="173">
        <v>359</v>
      </c>
      <c r="I44" s="184">
        <v>5</v>
      </c>
      <c r="J44" s="175"/>
      <c r="K44" s="185"/>
      <c r="L44" s="173"/>
      <c r="M44" s="184"/>
      <c r="N44" s="175">
        <v>1079</v>
      </c>
      <c r="O44" s="277">
        <v>359.6666666666667</v>
      </c>
      <c r="P44" s="186">
        <v>22</v>
      </c>
    </row>
    <row r="45" spans="1:16" ht="14.25">
      <c r="A45" s="158">
        <v>19</v>
      </c>
      <c r="B45" s="170" t="s">
        <v>202</v>
      </c>
      <c r="C45" s="183" t="s">
        <v>21</v>
      </c>
      <c r="D45" s="173"/>
      <c r="E45" s="184"/>
      <c r="F45" s="175">
        <v>362</v>
      </c>
      <c r="G45" s="185">
        <v>11</v>
      </c>
      <c r="H45" s="173">
        <v>362</v>
      </c>
      <c r="I45" s="184">
        <v>9</v>
      </c>
      <c r="J45" s="175"/>
      <c r="K45" s="185"/>
      <c r="L45" s="173"/>
      <c r="M45" s="184"/>
      <c r="N45" s="175">
        <v>724</v>
      </c>
      <c r="O45" s="277">
        <v>362</v>
      </c>
      <c r="P45" s="186">
        <v>20</v>
      </c>
    </row>
    <row r="46" spans="1:16" ht="14.25">
      <c r="A46" s="158">
        <v>20</v>
      </c>
      <c r="B46" s="170" t="s">
        <v>71</v>
      </c>
      <c r="C46" s="183" t="s">
        <v>70</v>
      </c>
      <c r="D46" s="173">
        <v>359</v>
      </c>
      <c r="E46" s="184">
        <v>3</v>
      </c>
      <c r="F46" s="175">
        <v>364</v>
      </c>
      <c r="G46" s="185">
        <v>13</v>
      </c>
      <c r="H46" s="173"/>
      <c r="I46" s="184"/>
      <c r="J46" s="175"/>
      <c r="K46" s="185"/>
      <c r="L46" s="173"/>
      <c r="M46" s="184"/>
      <c r="N46" s="175">
        <v>723</v>
      </c>
      <c r="O46" s="277">
        <v>361.5</v>
      </c>
      <c r="P46" s="186">
        <v>16</v>
      </c>
    </row>
    <row r="47" spans="1:16" ht="14.25">
      <c r="A47" s="158">
        <v>21</v>
      </c>
      <c r="B47" s="170" t="s">
        <v>90</v>
      </c>
      <c r="C47" s="183" t="s">
        <v>36</v>
      </c>
      <c r="D47" s="173">
        <v>357</v>
      </c>
      <c r="E47" s="184">
        <v>1</v>
      </c>
      <c r="F47" s="175">
        <v>365</v>
      </c>
      <c r="G47" s="185">
        <v>15</v>
      </c>
      <c r="H47" s="173"/>
      <c r="I47" s="184"/>
      <c r="J47" s="175"/>
      <c r="K47" s="185"/>
      <c r="L47" s="173"/>
      <c r="M47" s="184"/>
      <c r="N47" s="175">
        <v>722</v>
      </c>
      <c r="O47" s="277">
        <v>361</v>
      </c>
      <c r="P47" s="186">
        <v>16</v>
      </c>
    </row>
    <row r="48" spans="1:16" ht="14.25">
      <c r="A48" s="158">
        <v>22</v>
      </c>
      <c r="B48" s="170" t="s">
        <v>85</v>
      </c>
      <c r="C48" s="183" t="s">
        <v>84</v>
      </c>
      <c r="D48" s="173"/>
      <c r="E48" s="184"/>
      <c r="F48" s="175">
        <v>359</v>
      </c>
      <c r="G48" s="185">
        <v>8</v>
      </c>
      <c r="H48" s="173">
        <v>362</v>
      </c>
      <c r="I48" s="184">
        <v>8</v>
      </c>
      <c r="J48" s="175"/>
      <c r="K48" s="185"/>
      <c r="L48" s="173"/>
      <c r="M48" s="184"/>
      <c r="N48" s="175">
        <v>721</v>
      </c>
      <c r="O48" s="277">
        <v>360.5</v>
      </c>
      <c r="P48" s="186">
        <v>16</v>
      </c>
    </row>
    <row r="49" spans="1:16" ht="14.25">
      <c r="A49" s="158">
        <v>23</v>
      </c>
      <c r="B49" s="170" t="s">
        <v>244</v>
      </c>
      <c r="C49" s="183" t="s">
        <v>201</v>
      </c>
      <c r="D49" s="173"/>
      <c r="E49" s="184"/>
      <c r="F49" s="175"/>
      <c r="G49" s="185"/>
      <c r="H49" s="173">
        <v>364</v>
      </c>
      <c r="I49" s="184">
        <v>14</v>
      </c>
      <c r="J49" s="175"/>
      <c r="K49" s="185"/>
      <c r="L49" s="173"/>
      <c r="M49" s="184"/>
      <c r="N49" s="175">
        <v>364</v>
      </c>
      <c r="O49" s="277">
        <v>364</v>
      </c>
      <c r="P49" s="186">
        <v>14</v>
      </c>
    </row>
    <row r="50" spans="1:16" ht="14.25">
      <c r="A50" s="158">
        <v>24</v>
      </c>
      <c r="B50" s="178" t="s">
        <v>246</v>
      </c>
      <c r="C50" s="188" t="s">
        <v>84</v>
      </c>
      <c r="D50" s="159">
        <v>360</v>
      </c>
      <c r="E50" s="189">
        <v>7</v>
      </c>
      <c r="F50" s="179"/>
      <c r="G50" s="190"/>
      <c r="H50" s="159">
        <v>360</v>
      </c>
      <c r="I50" s="189">
        <v>6</v>
      </c>
      <c r="J50" s="179"/>
      <c r="K50" s="190"/>
      <c r="L50" s="159"/>
      <c r="M50" s="189"/>
      <c r="N50" s="179">
        <v>720</v>
      </c>
      <c r="O50" s="277">
        <v>360</v>
      </c>
      <c r="P50" s="191">
        <v>13</v>
      </c>
    </row>
    <row r="51" spans="1:16" ht="14.25">
      <c r="A51" s="158">
        <v>25</v>
      </c>
      <c r="B51" s="177" t="s">
        <v>64</v>
      </c>
      <c r="C51" s="187" t="s">
        <v>62</v>
      </c>
      <c r="D51" s="173">
        <v>363</v>
      </c>
      <c r="E51" s="184">
        <v>12</v>
      </c>
      <c r="F51" s="175">
        <v>355</v>
      </c>
      <c r="G51" s="185">
        <v>1</v>
      </c>
      <c r="H51" s="173"/>
      <c r="I51" s="184"/>
      <c r="J51" s="175"/>
      <c r="K51" s="185"/>
      <c r="L51" s="173"/>
      <c r="M51" s="184"/>
      <c r="N51" s="175">
        <v>718</v>
      </c>
      <c r="O51" s="277">
        <v>359</v>
      </c>
      <c r="P51" s="186">
        <v>13</v>
      </c>
    </row>
    <row r="52" spans="1:16" ht="14.25">
      <c r="A52" s="158">
        <v>26</v>
      </c>
      <c r="B52" s="170" t="s">
        <v>245</v>
      </c>
      <c r="C52" s="183" t="s">
        <v>21</v>
      </c>
      <c r="D52" s="173"/>
      <c r="E52" s="184"/>
      <c r="F52" s="175"/>
      <c r="G52" s="185"/>
      <c r="H52" s="173">
        <v>363</v>
      </c>
      <c r="I52" s="184">
        <v>12</v>
      </c>
      <c r="J52" s="175"/>
      <c r="K52" s="185"/>
      <c r="L52" s="173"/>
      <c r="M52" s="184"/>
      <c r="N52" s="175">
        <v>363</v>
      </c>
      <c r="O52" s="277">
        <v>363</v>
      </c>
      <c r="P52" s="186">
        <v>12</v>
      </c>
    </row>
    <row r="53" spans="1:16" ht="14.25">
      <c r="A53" s="158">
        <v>27</v>
      </c>
      <c r="B53" s="170" t="s">
        <v>81</v>
      </c>
      <c r="C53" s="183" t="s">
        <v>80</v>
      </c>
      <c r="D53" s="173">
        <v>359</v>
      </c>
      <c r="E53" s="184">
        <v>4</v>
      </c>
      <c r="F53" s="175"/>
      <c r="G53" s="185"/>
      <c r="H53" s="173">
        <v>361</v>
      </c>
      <c r="I53" s="184">
        <v>7</v>
      </c>
      <c r="J53" s="175"/>
      <c r="K53" s="185"/>
      <c r="L53" s="173"/>
      <c r="M53" s="184"/>
      <c r="N53" s="175">
        <v>720</v>
      </c>
      <c r="O53" s="277">
        <v>360</v>
      </c>
      <c r="P53" s="186">
        <v>11</v>
      </c>
    </row>
    <row r="54" spans="1:16" ht="14.25">
      <c r="A54" s="158">
        <v>28</v>
      </c>
      <c r="B54" s="170" t="s">
        <v>76</v>
      </c>
      <c r="C54" s="183" t="s">
        <v>74</v>
      </c>
      <c r="D54" s="173">
        <v>363</v>
      </c>
      <c r="E54" s="184">
        <v>11</v>
      </c>
      <c r="F54" s="175"/>
      <c r="G54" s="185"/>
      <c r="H54" s="173"/>
      <c r="I54" s="184"/>
      <c r="J54" s="175"/>
      <c r="K54" s="185"/>
      <c r="L54" s="173"/>
      <c r="M54" s="184"/>
      <c r="N54" s="175">
        <v>363</v>
      </c>
      <c r="O54" s="277">
        <v>363</v>
      </c>
      <c r="P54" s="186">
        <v>11</v>
      </c>
    </row>
    <row r="55" spans="1:16" ht="14.25">
      <c r="A55" s="158">
        <v>29</v>
      </c>
      <c r="B55" s="170" t="s">
        <v>67</v>
      </c>
      <c r="C55" s="183" t="s">
        <v>66</v>
      </c>
      <c r="D55" s="173">
        <v>359</v>
      </c>
      <c r="E55" s="184">
        <v>5</v>
      </c>
      <c r="F55" s="175"/>
      <c r="G55" s="185"/>
      <c r="H55" s="173">
        <v>356</v>
      </c>
      <c r="I55" s="184">
        <v>3</v>
      </c>
      <c r="J55" s="175"/>
      <c r="K55" s="185"/>
      <c r="L55" s="173"/>
      <c r="M55" s="184"/>
      <c r="N55" s="175">
        <v>715</v>
      </c>
      <c r="O55" s="277">
        <v>357.5</v>
      </c>
      <c r="P55" s="186">
        <v>8</v>
      </c>
    </row>
    <row r="56" spans="1:16" ht="14.25">
      <c r="A56" s="158">
        <v>30</v>
      </c>
      <c r="B56" s="170" t="s">
        <v>83</v>
      </c>
      <c r="C56" s="183" t="s">
        <v>80</v>
      </c>
      <c r="D56" s="173">
        <v>360</v>
      </c>
      <c r="E56" s="184">
        <v>6</v>
      </c>
      <c r="F56" s="175"/>
      <c r="G56" s="185"/>
      <c r="H56" s="173">
        <v>354</v>
      </c>
      <c r="I56" s="184">
        <v>1</v>
      </c>
      <c r="J56" s="175"/>
      <c r="K56" s="185"/>
      <c r="L56" s="173"/>
      <c r="M56" s="184"/>
      <c r="N56" s="175">
        <v>714</v>
      </c>
      <c r="O56" s="277">
        <v>357</v>
      </c>
      <c r="P56" s="186">
        <v>7</v>
      </c>
    </row>
    <row r="57" spans="1:16" ht="14.25">
      <c r="A57" s="158">
        <v>31</v>
      </c>
      <c r="B57" s="170" t="s">
        <v>203</v>
      </c>
      <c r="C57" s="183" t="s">
        <v>201</v>
      </c>
      <c r="D57" s="173"/>
      <c r="E57" s="184"/>
      <c r="F57" s="175">
        <v>357</v>
      </c>
      <c r="G57" s="185">
        <v>6</v>
      </c>
      <c r="H57" s="173"/>
      <c r="I57" s="184"/>
      <c r="J57" s="175"/>
      <c r="K57" s="185"/>
      <c r="L57" s="173"/>
      <c r="M57" s="184"/>
      <c r="N57" s="175">
        <v>357</v>
      </c>
      <c r="O57" s="277">
        <v>357</v>
      </c>
      <c r="P57" s="186">
        <v>6</v>
      </c>
    </row>
    <row r="58" spans="1:16" ht="14.25">
      <c r="A58" s="158">
        <v>32</v>
      </c>
      <c r="B58" s="170" t="s">
        <v>69</v>
      </c>
      <c r="C58" s="183" t="s">
        <v>66</v>
      </c>
      <c r="D58" s="173">
        <v>358</v>
      </c>
      <c r="E58" s="184">
        <v>2</v>
      </c>
      <c r="F58" s="175">
        <v>356</v>
      </c>
      <c r="G58" s="185">
        <v>3</v>
      </c>
      <c r="H58" s="173"/>
      <c r="I58" s="184"/>
      <c r="J58" s="175"/>
      <c r="K58" s="185"/>
      <c r="L58" s="173"/>
      <c r="M58" s="184"/>
      <c r="N58" s="175">
        <v>714</v>
      </c>
      <c r="O58" s="277">
        <v>357</v>
      </c>
      <c r="P58" s="186">
        <v>5</v>
      </c>
    </row>
    <row r="59" spans="1:16" ht="14.25">
      <c r="A59" s="158">
        <v>33</v>
      </c>
      <c r="B59" s="170" t="s">
        <v>204</v>
      </c>
      <c r="C59" s="183" t="s">
        <v>84</v>
      </c>
      <c r="D59" s="173"/>
      <c r="E59" s="184"/>
      <c r="F59" s="175">
        <v>356</v>
      </c>
      <c r="G59" s="185">
        <v>5</v>
      </c>
      <c r="H59" s="173"/>
      <c r="I59" s="184"/>
      <c r="J59" s="175"/>
      <c r="K59" s="185"/>
      <c r="L59" s="173"/>
      <c r="M59" s="184"/>
      <c r="N59" s="175">
        <v>356</v>
      </c>
      <c r="O59" s="277">
        <v>356</v>
      </c>
      <c r="P59" s="186">
        <v>5</v>
      </c>
    </row>
    <row r="60" spans="1:16" ht="14.25">
      <c r="A60" s="158">
        <v>34</v>
      </c>
      <c r="B60" s="170" t="s">
        <v>35</v>
      </c>
      <c r="C60" s="183" t="s">
        <v>36</v>
      </c>
      <c r="D60" s="173"/>
      <c r="E60" s="184"/>
      <c r="F60" s="175"/>
      <c r="G60" s="185"/>
      <c r="H60" s="173">
        <v>358</v>
      </c>
      <c r="I60" s="184">
        <v>4</v>
      </c>
      <c r="J60" s="175"/>
      <c r="K60" s="185"/>
      <c r="L60" s="173"/>
      <c r="M60" s="184"/>
      <c r="N60" s="175">
        <v>358</v>
      </c>
      <c r="O60" s="277">
        <v>358</v>
      </c>
      <c r="P60" s="186">
        <v>4</v>
      </c>
    </row>
    <row r="61" spans="1:16" ht="14.25">
      <c r="A61" s="158">
        <v>35</v>
      </c>
      <c r="B61" s="170" t="s">
        <v>72</v>
      </c>
      <c r="C61" s="183" t="s">
        <v>70</v>
      </c>
      <c r="D61" s="173"/>
      <c r="E61" s="184"/>
      <c r="F61" s="175"/>
      <c r="G61" s="185"/>
      <c r="H61" s="173">
        <v>355</v>
      </c>
      <c r="I61" s="184">
        <v>2</v>
      </c>
      <c r="J61" s="175"/>
      <c r="K61" s="185"/>
      <c r="L61" s="173"/>
      <c r="M61" s="184"/>
      <c r="N61" s="175">
        <v>355</v>
      </c>
      <c r="O61" s="277">
        <v>355</v>
      </c>
      <c r="P61" s="186">
        <v>2</v>
      </c>
    </row>
  </sheetData>
  <sheetProtection/>
  <mergeCells count="2">
    <mergeCell ref="C1:P1"/>
    <mergeCell ref="B23:P23"/>
  </mergeCells>
  <printOptions/>
  <pageMargins left="0.31" right="0.24" top="1" bottom="1" header="0" footer="0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T97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1.421875" style="0" customWidth="1"/>
    <col min="3" max="3" width="31.8515625" style="0" bestFit="1" customWidth="1"/>
    <col min="4" max="6" width="6.140625" style="0" bestFit="1" customWidth="1"/>
    <col min="7" max="7" width="7.421875" style="0" customWidth="1"/>
    <col min="8" max="10" width="7.140625" style="0" customWidth="1"/>
    <col min="12" max="12" width="7.421875" style="0" customWidth="1"/>
    <col min="13" max="13" width="29.8515625" style="0" customWidth="1"/>
    <col min="14" max="14" width="6.28125" style="0" bestFit="1" customWidth="1"/>
    <col min="15" max="15" width="6.421875" style="0" customWidth="1"/>
    <col min="16" max="17" width="5.7109375" style="0" customWidth="1"/>
    <col min="18" max="19" width="0.13671875" style="0" customWidth="1"/>
  </cols>
  <sheetData>
    <row r="1" spans="1:20" ht="53.25" customHeight="1">
      <c r="A1" s="527"/>
      <c r="B1" s="527"/>
      <c r="C1" s="566" t="s">
        <v>92</v>
      </c>
      <c r="D1" s="567"/>
      <c r="E1" s="567"/>
      <c r="F1" s="567"/>
      <c r="G1" s="567"/>
      <c r="H1" s="527"/>
      <c r="I1" s="527"/>
      <c r="J1" s="527"/>
      <c r="K1" s="302"/>
      <c r="L1" s="302"/>
      <c r="M1" s="564" t="s">
        <v>139</v>
      </c>
      <c r="N1" s="565"/>
      <c r="O1" s="565"/>
      <c r="P1" s="565"/>
      <c r="Q1" s="565"/>
      <c r="R1" s="565"/>
      <c r="S1" s="565"/>
      <c r="T1" s="302"/>
    </row>
    <row r="2" spans="1:19" ht="24.75">
      <c r="A2" s="527"/>
      <c r="B2" s="527"/>
      <c r="C2" s="528"/>
      <c r="D2" s="527"/>
      <c r="E2" s="527"/>
      <c r="F2" s="527"/>
      <c r="G2" s="527"/>
      <c r="H2" s="527"/>
      <c r="I2" s="527"/>
      <c r="J2" s="527"/>
      <c r="K2" s="21"/>
      <c r="L2" s="22"/>
      <c r="R2" s="1"/>
      <c r="S2" s="1"/>
    </row>
    <row r="3" spans="1:20" ht="13.5" thickBo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4" spans="1:20" ht="15" thickBot="1">
      <c r="A4" s="527"/>
      <c r="B4" s="536" t="s">
        <v>1</v>
      </c>
      <c r="C4" s="537" t="s">
        <v>2</v>
      </c>
      <c r="D4" s="538" t="s">
        <v>3</v>
      </c>
      <c r="E4" s="539" t="s">
        <v>4</v>
      </c>
      <c r="F4" s="539" t="s">
        <v>5</v>
      </c>
      <c r="G4" s="539" t="s">
        <v>6</v>
      </c>
      <c r="H4" s="540" t="s">
        <v>9</v>
      </c>
      <c r="I4" s="543" t="s">
        <v>93</v>
      </c>
      <c r="J4" s="544" t="s">
        <v>94</v>
      </c>
      <c r="K4" s="313">
        <v>1</v>
      </c>
      <c r="L4" s="306" t="s">
        <v>52</v>
      </c>
      <c r="M4" s="310" t="s">
        <v>96</v>
      </c>
      <c r="N4" s="302"/>
      <c r="O4" s="302"/>
      <c r="P4" s="302"/>
      <c r="Q4" s="302"/>
      <c r="R4" s="302"/>
      <c r="S4" s="302"/>
      <c r="T4" s="302"/>
    </row>
    <row r="5" spans="1:20" ht="12.75">
      <c r="A5" s="527">
        <v>1</v>
      </c>
      <c r="B5" s="531" t="s">
        <v>95</v>
      </c>
      <c r="C5" s="529" t="s">
        <v>96</v>
      </c>
      <c r="D5" s="532">
        <v>97</v>
      </c>
      <c r="E5" s="533">
        <v>100</v>
      </c>
      <c r="F5" s="533">
        <v>99</v>
      </c>
      <c r="G5" s="533">
        <v>99</v>
      </c>
      <c r="H5" s="535">
        <v>395</v>
      </c>
      <c r="I5" s="543">
        <v>1</v>
      </c>
      <c r="J5" s="543"/>
      <c r="K5" s="302"/>
      <c r="L5" s="303"/>
      <c r="M5" s="302"/>
      <c r="N5" s="305" t="s">
        <v>3</v>
      </c>
      <c r="O5" s="305" t="s">
        <v>4</v>
      </c>
      <c r="P5" s="305" t="s">
        <v>5</v>
      </c>
      <c r="Q5" s="305" t="s">
        <v>6</v>
      </c>
      <c r="R5" s="318" t="s">
        <v>7</v>
      </c>
      <c r="S5" s="318" t="s">
        <v>8</v>
      </c>
      <c r="T5" s="307" t="s">
        <v>9</v>
      </c>
    </row>
    <row r="6" spans="1:20" ht="12.75">
      <c r="A6" s="527">
        <v>2</v>
      </c>
      <c r="B6" s="531" t="s">
        <v>99</v>
      </c>
      <c r="C6" s="529" t="s">
        <v>96</v>
      </c>
      <c r="D6" s="534">
        <v>99</v>
      </c>
      <c r="E6" s="533">
        <v>99</v>
      </c>
      <c r="F6" s="533">
        <v>98</v>
      </c>
      <c r="G6" s="533">
        <v>99</v>
      </c>
      <c r="H6" s="535">
        <v>395</v>
      </c>
      <c r="I6" s="543">
        <v>2</v>
      </c>
      <c r="J6" s="543"/>
      <c r="K6" s="302"/>
      <c r="L6" s="303">
        <v>1</v>
      </c>
      <c r="M6" s="308" t="s">
        <v>99</v>
      </c>
      <c r="N6" s="311">
        <v>99</v>
      </c>
      <c r="O6" s="311">
        <v>99</v>
      </c>
      <c r="P6" s="311">
        <v>98</v>
      </c>
      <c r="Q6" s="311">
        <v>99</v>
      </c>
      <c r="R6" s="319">
        <v>0</v>
      </c>
      <c r="S6" s="319">
        <v>0</v>
      </c>
      <c r="T6" s="314">
        <v>395</v>
      </c>
    </row>
    <row r="7" spans="1:20" ht="12.75">
      <c r="A7" s="527">
        <v>3</v>
      </c>
      <c r="B7" s="531" t="s">
        <v>102</v>
      </c>
      <c r="C7" s="529" t="s">
        <v>103</v>
      </c>
      <c r="D7" s="534">
        <v>99</v>
      </c>
      <c r="E7" s="533">
        <v>99</v>
      </c>
      <c r="F7" s="533">
        <v>100</v>
      </c>
      <c r="G7" s="533">
        <v>97</v>
      </c>
      <c r="H7" s="535">
        <v>395</v>
      </c>
      <c r="I7" s="543">
        <v>3</v>
      </c>
      <c r="J7" s="543"/>
      <c r="K7" s="302"/>
      <c r="L7" s="303">
        <v>2</v>
      </c>
      <c r="M7" s="308" t="s">
        <v>95</v>
      </c>
      <c r="N7" s="311">
        <v>97</v>
      </c>
      <c r="O7" s="311">
        <v>100</v>
      </c>
      <c r="P7" s="311">
        <v>99</v>
      </c>
      <c r="Q7" s="311">
        <v>99</v>
      </c>
      <c r="R7" s="319">
        <v>0</v>
      </c>
      <c r="S7" s="319">
        <v>0</v>
      </c>
      <c r="T7" s="314">
        <v>395</v>
      </c>
    </row>
    <row r="8" spans="1:20" ht="13.5" thickBot="1">
      <c r="A8" s="527">
        <v>4</v>
      </c>
      <c r="B8" s="531" t="s">
        <v>112</v>
      </c>
      <c r="C8" s="529" t="s">
        <v>113</v>
      </c>
      <c r="D8" s="534">
        <v>98</v>
      </c>
      <c r="E8" s="533">
        <v>97</v>
      </c>
      <c r="F8" s="533">
        <v>100</v>
      </c>
      <c r="G8" s="533">
        <v>97</v>
      </c>
      <c r="H8" s="535">
        <v>392</v>
      </c>
      <c r="I8" s="543">
        <v>4</v>
      </c>
      <c r="J8" s="543"/>
      <c r="K8" s="302"/>
      <c r="L8" s="304">
        <v>3</v>
      </c>
      <c r="M8" s="309" t="s">
        <v>251</v>
      </c>
      <c r="N8" s="312">
        <v>95</v>
      </c>
      <c r="O8" s="312">
        <v>97</v>
      </c>
      <c r="P8" s="312">
        <v>96</v>
      </c>
      <c r="Q8" s="312">
        <v>98</v>
      </c>
      <c r="R8" s="320">
        <v>0</v>
      </c>
      <c r="S8" s="320">
        <v>0</v>
      </c>
      <c r="T8" s="314">
        <v>386</v>
      </c>
    </row>
    <row r="9" spans="1:20" ht="13.5" thickBot="1">
      <c r="A9" s="527">
        <v>5</v>
      </c>
      <c r="B9" s="531" t="s">
        <v>118</v>
      </c>
      <c r="C9" s="529" t="s">
        <v>119</v>
      </c>
      <c r="D9" s="534">
        <v>97</v>
      </c>
      <c r="E9" s="533">
        <v>99</v>
      </c>
      <c r="F9" s="533">
        <v>99</v>
      </c>
      <c r="G9" s="533">
        <v>97</v>
      </c>
      <c r="H9" s="535">
        <v>392</v>
      </c>
      <c r="I9" s="543">
        <v>49.100006103515625</v>
      </c>
      <c r="J9" s="543">
        <v>441.1000061035156</v>
      </c>
      <c r="K9" s="302"/>
      <c r="L9" s="302"/>
      <c r="M9" s="302"/>
      <c r="N9" s="302"/>
      <c r="O9" s="302"/>
      <c r="P9" s="302"/>
      <c r="Q9" s="302"/>
      <c r="R9" s="302"/>
      <c r="S9" s="321"/>
      <c r="T9" s="315">
        <v>1176</v>
      </c>
    </row>
    <row r="10" spans="1:20" ht="13.5" thickTop="1">
      <c r="A10" s="527">
        <v>6</v>
      </c>
      <c r="B10" s="531" t="s">
        <v>107</v>
      </c>
      <c r="C10" s="529" t="s">
        <v>108</v>
      </c>
      <c r="D10" s="534">
        <v>95</v>
      </c>
      <c r="E10" s="533">
        <v>97</v>
      </c>
      <c r="F10" s="533">
        <v>99</v>
      </c>
      <c r="G10" s="533">
        <v>100</v>
      </c>
      <c r="H10" s="535">
        <v>391</v>
      </c>
      <c r="I10" s="543">
        <v>50.100006103515625</v>
      </c>
      <c r="J10" s="543">
        <v>441.1000061035156</v>
      </c>
      <c r="K10" s="302"/>
      <c r="L10" s="302"/>
      <c r="M10" s="302"/>
      <c r="N10" s="302"/>
      <c r="O10" s="302"/>
      <c r="P10" s="302"/>
      <c r="Q10" s="302"/>
      <c r="R10" s="302"/>
      <c r="S10" s="302"/>
      <c r="T10" s="302"/>
    </row>
    <row r="11" spans="1:20" ht="13.5" thickBot="1">
      <c r="A11" s="527">
        <v>7</v>
      </c>
      <c r="B11" s="531" t="s">
        <v>124</v>
      </c>
      <c r="C11" s="529" t="s">
        <v>98</v>
      </c>
      <c r="D11" s="534">
        <v>97</v>
      </c>
      <c r="E11" s="533">
        <v>98</v>
      </c>
      <c r="F11" s="533">
        <v>98</v>
      </c>
      <c r="G11" s="533">
        <v>98</v>
      </c>
      <c r="H11" s="535">
        <v>391</v>
      </c>
      <c r="I11" s="543">
        <v>46.79998779296875</v>
      </c>
      <c r="J11" s="543">
        <v>437.79998779296875</v>
      </c>
      <c r="K11" s="302"/>
      <c r="L11" s="302"/>
      <c r="M11" s="302"/>
      <c r="N11" s="302"/>
      <c r="O11" s="302"/>
      <c r="P11" s="302"/>
      <c r="Q11" s="302"/>
      <c r="R11" s="302"/>
      <c r="S11" s="302"/>
      <c r="T11" s="302"/>
    </row>
    <row r="12" spans="1:20" ht="13.5" thickBot="1">
      <c r="A12" s="527">
        <v>8</v>
      </c>
      <c r="B12" s="531" t="s">
        <v>117</v>
      </c>
      <c r="C12" s="529" t="s">
        <v>113</v>
      </c>
      <c r="D12" s="534">
        <v>98</v>
      </c>
      <c r="E12" s="533">
        <v>99</v>
      </c>
      <c r="F12" s="533">
        <v>99</v>
      </c>
      <c r="G12" s="533">
        <v>98</v>
      </c>
      <c r="H12" s="535">
        <v>394</v>
      </c>
      <c r="I12" s="543">
        <v>0</v>
      </c>
      <c r="J12" s="543">
        <v>394</v>
      </c>
      <c r="K12" s="313">
        <v>2</v>
      </c>
      <c r="L12" s="306" t="s">
        <v>52</v>
      </c>
      <c r="M12" s="310" t="s">
        <v>113</v>
      </c>
      <c r="N12" s="302"/>
      <c r="O12" s="302"/>
      <c r="P12" s="302"/>
      <c r="Q12" s="302"/>
      <c r="R12" s="302"/>
      <c r="S12" s="302"/>
      <c r="T12" s="302"/>
    </row>
    <row r="13" spans="1:20" ht="12.75">
      <c r="A13" s="527">
        <v>9</v>
      </c>
      <c r="B13" s="531" t="s">
        <v>100</v>
      </c>
      <c r="C13" s="529" t="s">
        <v>101</v>
      </c>
      <c r="D13" s="534">
        <v>98</v>
      </c>
      <c r="E13" s="533">
        <v>97</v>
      </c>
      <c r="F13" s="533">
        <v>98</v>
      </c>
      <c r="G13" s="533">
        <v>98</v>
      </c>
      <c r="H13" s="535">
        <v>391</v>
      </c>
      <c r="I13" s="543"/>
      <c r="J13" s="543"/>
      <c r="K13" s="302"/>
      <c r="L13" s="303"/>
      <c r="M13" s="302"/>
      <c r="N13" s="305" t="s">
        <v>3</v>
      </c>
      <c r="O13" s="305" t="s">
        <v>4</v>
      </c>
      <c r="P13" s="305" t="s">
        <v>5</v>
      </c>
      <c r="Q13" s="305" t="s">
        <v>6</v>
      </c>
      <c r="R13" s="318" t="s">
        <v>7</v>
      </c>
      <c r="S13" s="322" t="s">
        <v>8</v>
      </c>
      <c r="T13" s="317" t="s">
        <v>9</v>
      </c>
    </row>
    <row r="14" spans="1:20" ht="12.75">
      <c r="A14" s="527">
        <v>10</v>
      </c>
      <c r="B14" s="531" t="s">
        <v>104</v>
      </c>
      <c r="C14" s="529" t="s">
        <v>74</v>
      </c>
      <c r="D14" s="534">
        <v>96</v>
      </c>
      <c r="E14" s="533">
        <v>96</v>
      </c>
      <c r="F14" s="533">
        <v>99</v>
      </c>
      <c r="G14" s="533">
        <v>99</v>
      </c>
      <c r="H14" s="535">
        <v>390</v>
      </c>
      <c r="I14" s="543"/>
      <c r="J14" s="543"/>
      <c r="K14" s="302"/>
      <c r="L14" s="303">
        <v>1</v>
      </c>
      <c r="M14" s="308" t="s">
        <v>117</v>
      </c>
      <c r="N14" s="311">
        <v>98</v>
      </c>
      <c r="O14" s="311">
        <v>99</v>
      </c>
      <c r="P14" s="311">
        <v>99</v>
      </c>
      <c r="Q14" s="311">
        <v>98</v>
      </c>
      <c r="R14" s="319">
        <v>0</v>
      </c>
      <c r="S14" s="323">
        <v>0</v>
      </c>
      <c r="T14" s="316">
        <v>394</v>
      </c>
    </row>
    <row r="15" spans="1:20" ht="12.75">
      <c r="A15" s="527">
        <v>11</v>
      </c>
      <c r="B15" s="531" t="s">
        <v>110</v>
      </c>
      <c r="C15" s="529" t="s">
        <v>111</v>
      </c>
      <c r="D15" s="534">
        <v>96</v>
      </c>
      <c r="E15" s="533">
        <v>97</v>
      </c>
      <c r="F15" s="533">
        <v>96</v>
      </c>
      <c r="G15" s="533">
        <v>100</v>
      </c>
      <c r="H15" s="535">
        <v>389</v>
      </c>
      <c r="I15" s="527"/>
      <c r="J15" s="527"/>
      <c r="K15" s="302"/>
      <c r="L15" s="303">
        <v>2</v>
      </c>
      <c r="M15" s="308" t="s">
        <v>120</v>
      </c>
      <c r="N15" s="311">
        <v>96</v>
      </c>
      <c r="O15" s="311">
        <v>96</v>
      </c>
      <c r="P15" s="311">
        <v>99</v>
      </c>
      <c r="Q15" s="311">
        <v>98</v>
      </c>
      <c r="R15" s="319">
        <v>0</v>
      </c>
      <c r="S15" s="323">
        <v>0</v>
      </c>
      <c r="T15" s="316">
        <v>389</v>
      </c>
    </row>
    <row r="16" spans="1:20" ht="13.5" thickBot="1">
      <c r="A16" s="527">
        <v>12</v>
      </c>
      <c r="B16" s="531" t="s">
        <v>120</v>
      </c>
      <c r="C16" s="529" t="s">
        <v>113</v>
      </c>
      <c r="D16" s="534">
        <v>96</v>
      </c>
      <c r="E16" s="533">
        <v>96</v>
      </c>
      <c r="F16" s="533">
        <v>99</v>
      </c>
      <c r="G16" s="533">
        <v>98</v>
      </c>
      <c r="H16" s="535">
        <v>389</v>
      </c>
      <c r="I16" s="527"/>
      <c r="J16" s="527"/>
      <c r="K16" s="302"/>
      <c r="L16" s="304">
        <v>3</v>
      </c>
      <c r="M16" s="309" t="s">
        <v>112</v>
      </c>
      <c r="N16" s="312">
        <v>98</v>
      </c>
      <c r="O16" s="312">
        <v>97</v>
      </c>
      <c r="P16" s="312">
        <v>100</v>
      </c>
      <c r="Q16" s="312">
        <v>97</v>
      </c>
      <c r="R16" s="320">
        <v>0</v>
      </c>
      <c r="S16" s="324">
        <v>0</v>
      </c>
      <c r="T16" s="316">
        <v>392</v>
      </c>
    </row>
    <row r="17" spans="1:20" ht="13.5" thickBot="1">
      <c r="A17" s="527">
        <v>13</v>
      </c>
      <c r="B17" s="541" t="s">
        <v>105</v>
      </c>
      <c r="C17" s="542" t="s">
        <v>106</v>
      </c>
      <c r="D17" s="534">
        <v>98</v>
      </c>
      <c r="E17" s="533">
        <v>96</v>
      </c>
      <c r="F17" s="533">
        <v>96</v>
      </c>
      <c r="G17" s="533">
        <v>98</v>
      </c>
      <c r="H17" s="535">
        <v>388</v>
      </c>
      <c r="I17" s="527"/>
      <c r="J17" s="527"/>
      <c r="K17" s="302"/>
      <c r="L17" s="302"/>
      <c r="M17" s="302"/>
      <c r="N17" s="302"/>
      <c r="O17" s="302"/>
      <c r="P17" s="302"/>
      <c r="Q17" s="302"/>
      <c r="R17" s="302"/>
      <c r="S17" s="321"/>
      <c r="T17" s="315">
        <v>1175</v>
      </c>
    </row>
    <row r="18" spans="1:20" ht="13.5" thickTop="1">
      <c r="A18" s="527">
        <v>14</v>
      </c>
      <c r="B18" s="531" t="s">
        <v>250</v>
      </c>
      <c r="C18" s="529" t="s">
        <v>98</v>
      </c>
      <c r="D18" s="534">
        <v>94</v>
      </c>
      <c r="E18" s="533">
        <v>98</v>
      </c>
      <c r="F18" s="533">
        <v>98</v>
      </c>
      <c r="G18" s="533">
        <v>97</v>
      </c>
      <c r="H18" s="535">
        <v>387</v>
      </c>
      <c r="I18" s="527"/>
      <c r="J18" s="527"/>
      <c r="K18" s="302"/>
      <c r="L18" s="302"/>
      <c r="M18" s="302"/>
      <c r="N18" s="302"/>
      <c r="O18" s="302"/>
      <c r="P18" s="302"/>
      <c r="Q18" s="302"/>
      <c r="R18" s="302"/>
      <c r="S18" s="302"/>
      <c r="T18" s="302"/>
    </row>
    <row r="19" spans="1:20" ht="13.5" thickBot="1">
      <c r="A19" s="527">
        <v>15</v>
      </c>
      <c r="B19" s="531" t="s">
        <v>129</v>
      </c>
      <c r="C19" s="529" t="s">
        <v>115</v>
      </c>
      <c r="D19" s="534">
        <v>96</v>
      </c>
      <c r="E19" s="533">
        <v>94</v>
      </c>
      <c r="F19" s="533">
        <v>97</v>
      </c>
      <c r="G19" s="533">
        <v>99</v>
      </c>
      <c r="H19" s="535">
        <v>386</v>
      </c>
      <c r="I19" s="543"/>
      <c r="J19" s="543"/>
      <c r="K19" s="302"/>
      <c r="L19" s="302"/>
      <c r="M19" s="302"/>
      <c r="N19" s="302"/>
      <c r="O19" s="302"/>
      <c r="P19" s="302"/>
      <c r="Q19" s="302"/>
      <c r="R19" s="302"/>
      <c r="S19" s="302"/>
      <c r="T19" s="302"/>
    </row>
    <row r="20" spans="1:20" ht="13.5" thickBot="1">
      <c r="A20" s="527">
        <v>16</v>
      </c>
      <c r="B20" s="531" t="s">
        <v>251</v>
      </c>
      <c r="C20" s="529" t="s">
        <v>96</v>
      </c>
      <c r="D20" s="534">
        <v>95</v>
      </c>
      <c r="E20" s="533">
        <v>97</v>
      </c>
      <c r="F20" s="533">
        <v>96</v>
      </c>
      <c r="G20" s="533">
        <v>98</v>
      </c>
      <c r="H20" s="535">
        <v>386</v>
      </c>
      <c r="I20" s="543"/>
      <c r="J20" s="543"/>
      <c r="K20" s="313">
        <v>3</v>
      </c>
      <c r="L20" s="306" t="s">
        <v>52</v>
      </c>
      <c r="M20" s="310" t="s">
        <v>103</v>
      </c>
      <c r="N20" s="302"/>
      <c r="O20" s="302"/>
      <c r="P20" s="302"/>
      <c r="Q20" s="302"/>
      <c r="R20" s="302"/>
      <c r="S20" s="302"/>
      <c r="T20" s="302"/>
    </row>
    <row r="21" spans="1:20" ht="12.75">
      <c r="A21" s="527">
        <v>17</v>
      </c>
      <c r="B21" s="531" t="s">
        <v>126</v>
      </c>
      <c r="C21" s="529" t="s">
        <v>103</v>
      </c>
      <c r="D21" s="534">
        <v>95</v>
      </c>
      <c r="E21" s="533">
        <v>97</v>
      </c>
      <c r="F21" s="533">
        <v>97</v>
      </c>
      <c r="G21" s="533">
        <v>97</v>
      </c>
      <c r="H21" s="535">
        <v>386</v>
      </c>
      <c r="I21" s="543"/>
      <c r="J21" s="543"/>
      <c r="K21" s="302"/>
      <c r="L21" s="303"/>
      <c r="M21" s="302"/>
      <c r="N21" s="305" t="s">
        <v>3</v>
      </c>
      <c r="O21" s="305" t="s">
        <v>4</v>
      </c>
      <c r="P21" s="305" t="s">
        <v>5</v>
      </c>
      <c r="Q21" s="305" t="s">
        <v>6</v>
      </c>
      <c r="R21" s="318" t="s">
        <v>7</v>
      </c>
      <c r="S21" s="318" t="s">
        <v>8</v>
      </c>
      <c r="T21" s="307" t="s">
        <v>9</v>
      </c>
    </row>
    <row r="22" spans="1:20" ht="12.75">
      <c r="A22" s="527">
        <v>18</v>
      </c>
      <c r="B22" s="531" t="s">
        <v>136</v>
      </c>
      <c r="C22" s="529" t="s">
        <v>106</v>
      </c>
      <c r="D22" s="534">
        <v>96</v>
      </c>
      <c r="E22" s="533">
        <v>97</v>
      </c>
      <c r="F22" s="533">
        <v>96</v>
      </c>
      <c r="G22" s="533">
        <v>97</v>
      </c>
      <c r="H22" s="535">
        <v>386</v>
      </c>
      <c r="I22" s="543"/>
      <c r="J22" s="543"/>
      <c r="K22" s="302"/>
      <c r="L22" s="303">
        <v>1</v>
      </c>
      <c r="M22" s="308" t="s">
        <v>102</v>
      </c>
      <c r="N22" s="311">
        <v>99</v>
      </c>
      <c r="O22" s="311">
        <v>99</v>
      </c>
      <c r="P22" s="311">
        <v>100</v>
      </c>
      <c r="Q22" s="311">
        <v>97</v>
      </c>
      <c r="R22" s="319">
        <v>0</v>
      </c>
      <c r="S22" s="319">
        <v>0</v>
      </c>
      <c r="T22" s="314">
        <v>395</v>
      </c>
    </row>
    <row r="23" spans="1:20" ht="12.75">
      <c r="A23" s="527">
        <v>19</v>
      </c>
      <c r="B23" s="531" t="s">
        <v>97</v>
      </c>
      <c r="C23" s="529" t="s">
        <v>98</v>
      </c>
      <c r="D23" s="534">
        <v>97</v>
      </c>
      <c r="E23" s="533">
        <v>97</v>
      </c>
      <c r="F23" s="533">
        <v>96</v>
      </c>
      <c r="G23" s="533">
        <v>96</v>
      </c>
      <c r="H23" s="535">
        <v>386</v>
      </c>
      <c r="I23" s="543"/>
      <c r="J23" s="543"/>
      <c r="K23" s="302"/>
      <c r="L23" s="303">
        <v>2</v>
      </c>
      <c r="M23" s="308" t="s">
        <v>126</v>
      </c>
      <c r="N23" s="311">
        <v>95</v>
      </c>
      <c r="O23" s="311">
        <v>97</v>
      </c>
      <c r="P23" s="311">
        <v>97</v>
      </c>
      <c r="Q23" s="311">
        <v>97</v>
      </c>
      <c r="R23" s="319">
        <v>0</v>
      </c>
      <c r="S23" s="319">
        <v>0</v>
      </c>
      <c r="T23" s="314">
        <v>386</v>
      </c>
    </row>
    <row r="24" spans="1:20" ht="13.5" thickBot="1">
      <c r="A24" s="527">
        <v>20</v>
      </c>
      <c r="B24" s="541" t="s">
        <v>130</v>
      </c>
      <c r="C24" s="542" t="s">
        <v>74</v>
      </c>
      <c r="D24" s="534">
        <v>97</v>
      </c>
      <c r="E24" s="533">
        <v>95</v>
      </c>
      <c r="F24" s="533">
        <v>95</v>
      </c>
      <c r="G24" s="533">
        <v>98</v>
      </c>
      <c r="H24" s="535">
        <v>385</v>
      </c>
      <c r="I24" s="527"/>
      <c r="J24" s="527"/>
      <c r="K24" s="302"/>
      <c r="L24" s="304">
        <v>3</v>
      </c>
      <c r="M24" s="309" t="s">
        <v>137</v>
      </c>
      <c r="N24" s="312">
        <v>94</v>
      </c>
      <c r="O24" s="312">
        <v>95</v>
      </c>
      <c r="P24" s="312">
        <v>97</v>
      </c>
      <c r="Q24" s="312">
        <v>97</v>
      </c>
      <c r="R24" s="320">
        <v>0</v>
      </c>
      <c r="S24" s="320">
        <v>0</v>
      </c>
      <c r="T24" s="314">
        <v>383</v>
      </c>
    </row>
    <row r="25" spans="1:20" ht="13.5" thickBot="1">
      <c r="A25" s="527">
        <v>21</v>
      </c>
      <c r="B25" s="531" t="s">
        <v>122</v>
      </c>
      <c r="C25" s="529" t="s">
        <v>111</v>
      </c>
      <c r="D25" s="534">
        <v>97</v>
      </c>
      <c r="E25" s="533">
        <v>98</v>
      </c>
      <c r="F25" s="533">
        <v>93</v>
      </c>
      <c r="G25" s="533">
        <v>97</v>
      </c>
      <c r="H25" s="535">
        <v>385</v>
      </c>
      <c r="I25" s="543"/>
      <c r="J25" s="543"/>
      <c r="K25" s="302"/>
      <c r="L25" s="302"/>
      <c r="M25" s="302"/>
      <c r="N25" s="302"/>
      <c r="O25" s="302"/>
      <c r="P25" s="302">
        <v>294</v>
      </c>
      <c r="Q25" s="302">
        <v>291</v>
      </c>
      <c r="R25" s="302"/>
      <c r="S25" s="321"/>
      <c r="T25" s="315">
        <v>1164</v>
      </c>
    </row>
    <row r="26" spans="1:20" ht="13.5" thickTop="1">
      <c r="A26" s="527">
        <v>22</v>
      </c>
      <c r="B26" s="531" t="s">
        <v>252</v>
      </c>
      <c r="C26" s="529" t="s">
        <v>115</v>
      </c>
      <c r="D26" s="534">
        <v>95</v>
      </c>
      <c r="E26" s="533">
        <v>96</v>
      </c>
      <c r="F26" s="533">
        <v>98</v>
      </c>
      <c r="G26" s="533">
        <v>96</v>
      </c>
      <c r="H26" s="535">
        <v>385</v>
      </c>
      <c r="I26" s="527"/>
      <c r="J26" s="527"/>
      <c r="K26" s="302"/>
      <c r="L26" s="302"/>
      <c r="M26" s="302"/>
      <c r="N26" s="302"/>
      <c r="O26" s="302"/>
      <c r="P26" s="302"/>
      <c r="Q26" s="302"/>
      <c r="R26" s="302"/>
      <c r="S26" s="302"/>
      <c r="T26" s="302"/>
    </row>
    <row r="27" spans="1:20" ht="13.5" thickBot="1">
      <c r="A27" s="527">
        <v>23</v>
      </c>
      <c r="B27" s="531" t="s">
        <v>253</v>
      </c>
      <c r="C27" s="529" t="s">
        <v>101</v>
      </c>
      <c r="D27" s="534">
        <v>99</v>
      </c>
      <c r="E27" s="533">
        <v>97</v>
      </c>
      <c r="F27" s="533">
        <v>94</v>
      </c>
      <c r="G27" s="533">
        <v>95</v>
      </c>
      <c r="H27" s="535">
        <v>385</v>
      </c>
      <c r="I27" s="527"/>
      <c r="J27" s="527"/>
      <c r="K27" s="302"/>
      <c r="L27" s="302"/>
      <c r="M27" s="302"/>
      <c r="N27" s="302"/>
      <c r="O27" s="302"/>
      <c r="P27" s="302"/>
      <c r="Q27" s="302"/>
      <c r="R27" s="302"/>
      <c r="S27" s="302"/>
      <c r="T27" s="302"/>
    </row>
    <row r="28" spans="1:20" ht="13.5" thickBot="1">
      <c r="A28" s="527">
        <v>24</v>
      </c>
      <c r="B28" s="531" t="s">
        <v>121</v>
      </c>
      <c r="C28" s="529" t="s">
        <v>74</v>
      </c>
      <c r="D28" s="534">
        <v>95</v>
      </c>
      <c r="E28" s="533">
        <v>93</v>
      </c>
      <c r="F28" s="533">
        <v>99</v>
      </c>
      <c r="G28" s="533">
        <v>97</v>
      </c>
      <c r="H28" s="535">
        <v>384</v>
      </c>
      <c r="I28" s="527"/>
      <c r="J28" s="527"/>
      <c r="K28" s="313">
        <v>4</v>
      </c>
      <c r="L28" s="306" t="s">
        <v>52</v>
      </c>
      <c r="M28" s="310" t="s">
        <v>98</v>
      </c>
      <c r="N28" s="302"/>
      <c r="O28" s="302"/>
      <c r="P28" s="302"/>
      <c r="Q28" s="302"/>
      <c r="R28" s="302"/>
      <c r="S28" s="302"/>
      <c r="T28" s="302"/>
    </row>
    <row r="29" spans="1:20" ht="12.75">
      <c r="A29" s="527">
        <v>25</v>
      </c>
      <c r="B29" s="531" t="s">
        <v>128</v>
      </c>
      <c r="C29" s="529" t="s">
        <v>115</v>
      </c>
      <c r="D29" s="534">
        <v>94</v>
      </c>
      <c r="E29" s="533">
        <v>97</v>
      </c>
      <c r="F29" s="533">
        <v>98</v>
      </c>
      <c r="G29" s="533">
        <v>95</v>
      </c>
      <c r="H29" s="535">
        <v>384</v>
      </c>
      <c r="I29" s="527"/>
      <c r="J29" s="527"/>
      <c r="K29" s="302"/>
      <c r="L29" s="303"/>
      <c r="M29" s="302"/>
      <c r="N29" s="305" t="s">
        <v>3</v>
      </c>
      <c r="O29" s="305" t="s">
        <v>4</v>
      </c>
      <c r="P29" s="305" t="s">
        <v>5</v>
      </c>
      <c r="Q29" s="305" t="s">
        <v>6</v>
      </c>
      <c r="R29" s="318" t="s">
        <v>7</v>
      </c>
      <c r="S29" s="318" t="s">
        <v>8</v>
      </c>
      <c r="T29" s="307" t="s">
        <v>9</v>
      </c>
    </row>
    <row r="30" spans="1:20" ht="12.75">
      <c r="A30" s="527">
        <v>26</v>
      </c>
      <c r="B30" s="531" t="s">
        <v>133</v>
      </c>
      <c r="C30" s="529" t="s">
        <v>54</v>
      </c>
      <c r="D30" s="534">
        <v>94</v>
      </c>
      <c r="E30" s="533">
        <v>94</v>
      </c>
      <c r="F30" s="533">
        <v>98</v>
      </c>
      <c r="G30" s="533">
        <v>97</v>
      </c>
      <c r="H30" s="535">
        <v>383</v>
      </c>
      <c r="I30" s="543"/>
      <c r="J30" s="543"/>
      <c r="K30" s="302"/>
      <c r="L30" s="303">
        <v>1</v>
      </c>
      <c r="M30" s="308" t="s">
        <v>97</v>
      </c>
      <c r="N30" s="311">
        <v>97</v>
      </c>
      <c r="O30" s="311">
        <v>97</v>
      </c>
      <c r="P30" s="311">
        <v>96</v>
      </c>
      <c r="Q30" s="311">
        <v>96</v>
      </c>
      <c r="R30" s="319">
        <v>0</v>
      </c>
      <c r="S30" s="319">
        <v>0</v>
      </c>
      <c r="T30" s="314">
        <v>386</v>
      </c>
    </row>
    <row r="31" spans="1:20" ht="12.75">
      <c r="A31" s="527">
        <v>27</v>
      </c>
      <c r="B31" s="531" t="s">
        <v>137</v>
      </c>
      <c r="C31" s="529" t="s">
        <v>103</v>
      </c>
      <c r="D31" s="534">
        <v>94</v>
      </c>
      <c r="E31" s="533">
        <v>95</v>
      </c>
      <c r="F31" s="533">
        <v>97</v>
      </c>
      <c r="G31" s="533">
        <v>97</v>
      </c>
      <c r="H31" s="535">
        <v>383</v>
      </c>
      <c r="I31" s="527"/>
      <c r="J31" s="527"/>
      <c r="K31" s="302"/>
      <c r="L31" s="303">
        <v>2</v>
      </c>
      <c r="M31" s="308" t="s">
        <v>124</v>
      </c>
      <c r="N31" s="311">
        <v>97</v>
      </c>
      <c r="O31" s="311">
        <v>98</v>
      </c>
      <c r="P31" s="311">
        <v>98</v>
      </c>
      <c r="Q31" s="311">
        <v>98</v>
      </c>
      <c r="R31" s="319">
        <v>0</v>
      </c>
      <c r="S31" s="319">
        <v>0</v>
      </c>
      <c r="T31" s="314">
        <v>391</v>
      </c>
    </row>
    <row r="32" spans="1:20" ht="13.5" thickBot="1">
      <c r="A32" s="527">
        <v>28</v>
      </c>
      <c r="B32" s="531" t="s">
        <v>109</v>
      </c>
      <c r="C32" s="529" t="s">
        <v>108</v>
      </c>
      <c r="D32" s="534">
        <v>95</v>
      </c>
      <c r="E32" s="533">
        <v>97</v>
      </c>
      <c r="F32" s="533">
        <v>95</v>
      </c>
      <c r="G32" s="533">
        <v>96</v>
      </c>
      <c r="H32" s="535">
        <v>383</v>
      </c>
      <c r="I32" s="527"/>
      <c r="J32" s="527"/>
      <c r="K32" s="302"/>
      <c r="L32" s="304">
        <v>3</v>
      </c>
      <c r="M32" s="309" t="s">
        <v>250</v>
      </c>
      <c r="N32" s="312">
        <v>94</v>
      </c>
      <c r="O32" s="312">
        <v>98</v>
      </c>
      <c r="P32" s="312">
        <v>98</v>
      </c>
      <c r="Q32" s="312">
        <v>97</v>
      </c>
      <c r="R32" s="320">
        <v>0</v>
      </c>
      <c r="S32" s="320">
        <v>0</v>
      </c>
      <c r="T32" s="314">
        <v>387</v>
      </c>
    </row>
    <row r="33" spans="1:20" ht="13.5" thickBot="1">
      <c r="A33" s="527">
        <v>29</v>
      </c>
      <c r="B33" s="531" t="s">
        <v>135</v>
      </c>
      <c r="C33" s="529" t="s">
        <v>54</v>
      </c>
      <c r="D33" s="534">
        <v>97</v>
      </c>
      <c r="E33" s="533">
        <v>95</v>
      </c>
      <c r="F33" s="533">
        <v>96</v>
      </c>
      <c r="G33" s="533">
        <v>95</v>
      </c>
      <c r="H33" s="535">
        <v>383</v>
      </c>
      <c r="I33" s="527"/>
      <c r="J33" s="527"/>
      <c r="K33" s="302"/>
      <c r="L33" s="302"/>
      <c r="M33" s="302"/>
      <c r="N33" s="302"/>
      <c r="O33" s="302"/>
      <c r="P33" s="302">
        <v>292</v>
      </c>
      <c r="Q33" s="302">
        <v>291</v>
      </c>
      <c r="R33" s="302"/>
      <c r="S33" s="321"/>
      <c r="T33" s="315">
        <v>1164</v>
      </c>
    </row>
    <row r="34" spans="1:20" ht="13.5" thickTop="1">
      <c r="A34" s="527">
        <v>30</v>
      </c>
      <c r="B34" s="531" t="s">
        <v>125</v>
      </c>
      <c r="C34" s="529" t="s">
        <v>119</v>
      </c>
      <c r="D34" s="534">
        <v>96</v>
      </c>
      <c r="E34" s="533">
        <v>93</v>
      </c>
      <c r="F34" s="533">
        <v>95</v>
      </c>
      <c r="G34" s="533">
        <v>97</v>
      </c>
      <c r="H34" s="535">
        <v>381</v>
      </c>
      <c r="I34" s="527"/>
      <c r="J34" s="527"/>
      <c r="K34" s="302"/>
      <c r="L34" s="302"/>
      <c r="M34" s="302"/>
      <c r="N34" s="302"/>
      <c r="O34" s="302"/>
      <c r="P34" s="302"/>
      <c r="Q34" s="302"/>
      <c r="R34" s="302"/>
      <c r="S34" s="302"/>
      <c r="T34" s="302"/>
    </row>
    <row r="35" spans="1:20" ht="13.5" thickBot="1">
      <c r="A35" s="527">
        <v>31</v>
      </c>
      <c r="B35" s="531" t="s">
        <v>134</v>
      </c>
      <c r="C35" s="529" t="s">
        <v>101</v>
      </c>
      <c r="D35" s="534">
        <v>91</v>
      </c>
      <c r="E35" s="533">
        <v>98</v>
      </c>
      <c r="F35" s="533">
        <v>96</v>
      </c>
      <c r="G35" s="533">
        <v>96</v>
      </c>
      <c r="H35" s="535">
        <v>381</v>
      </c>
      <c r="I35" s="527"/>
      <c r="J35" s="527"/>
      <c r="K35" s="302"/>
      <c r="L35" s="302"/>
      <c r="M35" s="302"/>
      <c r="N35" s="302"/>
      <c r="O35" s="302"/>
      <c r="P35" s="302"/>
      <c r="Q35" s="302"/>
      <c r="R35" s="302"/>
      <c r="S35" s="302"/>
      <c r="T35" s="302"/>
    </row>
    <row r="36" spans="1:20" ht="13.5" thickBot="1">
      <c r="A36" s="527">
        <v>32</v>
      </c>
      <c r="B36" s="531" t="s">
        <v>116</v>
      </c>
      <c r="C36" s="529" t="s">
        <v>106</v>
      </c>
      <c r="D36" s="534">
        <v>94</v>
      </c>
      <c r="E36" s="533">
        <v>95</v>
      </c>
      <c r="F36" s="533">
        <v>97</v>
      </c>
      <c r="G36" s="533">
        <v>95</v>
      </c>
      <c r="H36" s="535">
        <v>381</v>
      </c>
      <c r="I36" s="545"/>
      <c r="J36" s="543"/>
      <c r="K36" s="313">
        <v>5</v>
      </c>
      <c r="L36" s="306" t="s">
        <v>52</v>
      </c>
      <c r="M36" s="310" t="s">
        <v>74</v>
      </c>
      <c r="N36" s="302"/>
      <c r="O36" s="302"/>
      <c r="P36" s="302"/>
      <c r="Q36" s="302"/>
      <c r="R36" s="302"/>
      <c r="S36" s="302"/>
      <c r="T36" s="302"/>
    </row>
    <row r="37" spans="1:20" ht="12.75">
      <c r="A37" s="527">
        <v>33</v>
      </c>
      <c r="B37" s="541" t="s">
        <v>131</v>
      </c>
      <c r="C37" s="542" t="s">
        <v>111</v>
      </c>
      <c r="D37" s="534">
        <v>94</v>
      </c>
      <c r="E37" s="533">
        <v>96</v>
      </c>
      <c r="F37" s="533">
        <v>96</v>
      </c>
      <c r="G37" s="533">
        <v>95</v>
      </c>
      <c r="H37" s="535">
        <v>381</v>
      </c>
      <c r="I37" s="527"/>
      <c r="J37" s="527"/>
      <c r="K37" s="302"/>
      <c r="L37" s="303"/>
      <c r="M37" s="302"/>
      <c r="N37" s="305" t="s">
        <v>3</v>
      </c>
      <c r="O37" s="305" t="s">
        <v>4</v>
      </c>
      <c r="P37" s="305" t="s">
        <v>5</v>
      </c>
      <c r="Q37" s="305" t="s">
        <v>6</v>
      </c>
      <c r="R37" s="318" t="s">
        <v>7</v>
      </c>
      <c r="S37" s="322" t="s">
        <v>8</v>
      </c>
      <c r="T37" s="317" t="s">
        <v>9</v>
      </c>
    </row>
    <row r="38" spans="1:20" ht="12.75">
      <c r="A38" s="527">
        <v>34</v>
      </c>
      <c r="B38" s="531" t="s">
        <v>132</v>
      </c>
      <c r="C38" s="529" t="s">
        <v>54</v>
      </c>
      <c r="D38" s="534">
        <v>93</v>
      </c>
      <c r="E38" s="533">
        <v>97</v>
      </c>
      <c r="F38" s="533">
        <v>96</v>
      </c>
      <c r="G38" s="533">
        <v>94</v>
      </c>
      <c r="H38" s="535">
        <v>380</v>
      </c>
      <c r="I38" s="543"/>
      <c r="J38" s="543"/>
      <c r="K38" s="302"/>
      <c r="L38" s="303">
        <v>1</v>
      </c>
      <c r="M38" s="308" t="s">
        <v>104</v>
      </c>
      <c r="N38" s="311">
        <v>96</v>
      </c>
      <c r="O38" s="311">
        <v>96</v>
      </c>
      <c r="P38" s="311">
        <v>99</v>
      </c>
      <c r="Q38" s="311">
        <v>99</v>
      </c>
      <c r="R38" s="319">
        <v>0</v>
      </c>
      <c r="S38" s="323">
        <v>0</v>
      </c>
      <c r="T38" s="316">
        <v>390</v>
      </c>
    </row>
    <row r="39" spans="1:20" ht="12.75">
      <c r="A39" s="527">
        <v>35</v>
      </c>
      <c r="B39" s="531" t="s">
        <v>127</v>
      </c>
      <c r="C39" s="529" t="s">
        <v>119</v>
      </c>
      <c r="D39" s="534">
        <v>94</v>
      </c>
      <c r="E39" s="533">
        <v>91</v>
      </c>
      <c r="F39" s="533">
        <v>97</v>
      </c>
      <c r="G39" s="533">
        <v>93</v>
      </c>
      <c r="H39" s="535">
        <v>375</v>
      </c>
      <c r="I39" s="527"/>
      <c r="J39" s="527"/>
      <c r="K39" s="302"/>
      <c r="L39" s="303">
        <v>2</v>
      </c>
      <c r="M39" s="308" t="s">
        <v>121</v>
      </c>
      <c r="N39" s="311">
        <v>95</v>
      </c>
      <c r="O39" s="311">
        <v>93</v>
      </c>
      <c r="P39" s="311">
        <v>99</v>
      </c>
      <c r="Q39" s="311">
        <v>97</v>
      </c>
      <c r="R39" s="319">
        <v>0</v>
      </c>
      <c r="S39" s="323">
        <v>0</v>
      </c>
      <c r="T39" s="316">
        <v>384</v>
      </c>
    </row>
    <row r="40" spans="1:20" ht="13.5" thickBot="1">
      <c r="A40" s="527">
        <v>36</v>
      </c>
      <c r="B40" s="546" t="s">
        <v>123</v>
      </c>
      <c r="C40" s="530" t="s">
        <v>108</v>
      </c>
      <c r="D40" s="547">
        <v>87</v>
      </c>
      <c r="E40" s="548">
        <v>91</v>
      </c>
      <c r="F40" s="548">
        <v>96</v>
      </c>
      <c r="G40" s="548">
        <v>94</v>
      </c>
      <c r="H40" s="549">
        <v>368</v>
      </c>
      <c r="I40" s="527"/>
      <c r="J40" s="527"/>
      <c r="K40" s="302"/>
      <c r="L40" s="304">
        <v>3</v>
      </c>
      <c r="M40" s="309" t="s">
        <v>130</v>
      </c>
      <c r="N40" s="312">
        <v>97</v>
      </c>
      <c r="O40" s="312">
        <v>95</v>
      </c>
      <c r="P40" s="312">
        <v>95</v>
      </c>
      <c r="Q40" s="312">
        <v>98</v>
      </c>
      <c r="R40" s="320">
        <v>0</v>
      </c>
      <c r="S40" s="324">
        <v>0</v>
      </c>
      <c r="T40" s="316">
        <v>385</v>
      </c>
    </row>
    <row r="41" spans="11:20" ht="13.5" thickBot="1">
      <c r="K41" s="302"/>
      <c r="L41" s="302"/>
      <c r="M41" s="302"/>
      <c r="N41" s="302"/>
      <c r="O41" s="302"/>
      <c r="P41" s="302"/>
      <c r="Q41" s="302"/>
      <c r="R41" s="302"/>
      <c r="S41" s="321"/>
      <c r="T41" s="315">
        <v>1159</v>
      </c>
    </row>
    <row r="42" spans="8:20" ht="13.5" thickTop="1">
      <c r="H42" s="21"/>
      <c r="I42" s="21"/>
      <c r="J42" s="21"/>
      <c r="K42" s="302"/>
      <c r="L42" s="302"/>
      <c r="M42" s="302"/>
      <c r="N42" s="302"/>
      <c r="O42" s="302"/>
      <c r="P42" s="302"/>
      <c r="Q42" s="302"/>
      <c r="R42" s="302"/>
      <c r="S42" s="302"/>
      <c r="T42" s="302"/>
    </row>
    <row r="43" spans="8:20" ht="13.5" thickBot="1">
      <c r="H43" s="21"/>
      <c r="I43" s="21"/>
      <c r="J43" s="21"/>
      <c r="K43" s="302"/>
      <c r="L43" s="302"/>
      <c r="M43" s="302"/>
      <c r="N43" s="302"/>
      <c r="O43" s="302"/>
      <c r="P43" s="302"/>
      <c r="Q43" s="302"/>
      <c r="R43" s="302"/>
      <c r="S43" s="302"/>
      <c r="T43" s="302"/>
    </row>
    <row r="44" spans="8:20" ht="13.5" thickBot="1">
      <c r="H44" s="21"/>
      <c r="I44" s="21"/>
      <c r="J44" s="21"/>
      <c r="K44" s="313">
        <v>6</v>
      </c>
      <c r="L44" s="306" t="s">
        <v>52</v>
      </c>
      <c r="M44" s="310" t="s">
        <v>101</v>
      </c>
      <c r="N44" s="302"/>
      <c r="O44" s="302"/>
      <c r="P44" s="302"/>
      <c r="Q44" s="302"/>
      <c r="R44" s="302"/>
      <c r="S44" s="302"/>
      <c r="T44" s="302"/>
    </row>
    <row r="45" spans="8:20" ht="12.75">
      <c r="H45" s="21"/>
      <c r="I45" s="21"/>
      <c r="J45" s="21"/>
      <c r="K45" s="302"/>
      <c r="L45" s="303"/>
      <c r="M45" s="302"/>
      <c r="N45" s="305" t="s">
        <v>3</v>
      </c>
      <c r="O45" s="305" t="s">
        <v>4</v>
      </c>
      <c r="P45" s="305" t="s">
        <v>5</v>
      </c>
      <c r="Q45" s="305" t="s">
        <v>6</v>
      </c>
      <c r="R45" s="318" t="s">
        <v>7</v>
      </c>
      <c r="S45" s="322" t="s">
        <v>8</v>
      </c>
      <c r="T45" s="317" t="s">
        <v>9</v>
      </c>
    </row>
    <row r="46" spans="8:20" ht="12.75">
      <c r="H46" s="21"/>
      <c r="I46" s="21"/>
      <c r="J46" s="21"/>
      <c r="K46" s="302"/>
      <c r="L46" s="303">
        <v>1</v>
      </c>
      <c r="M46" s="308" t="s">
        <v>253</v>
      </c>
      <c r="N46" s="311">
        <v>99</v>
      </c>
      <c r="O46" s="311">
        <v>97</v>
      </c>
      <c r="P46" s="311">
        <v>94</v>
      </c>
      <c r="Q46" s="311">
        <v>95</v>
      </c>
      <c r="R46" s="319">
        <v>0</v>
      </c>
      <c r="S46" s="323">
        <v>0</v>
      </c>
      <c r="T46" s="316">
        <v>385</v>
      </c>
    </row>
    <row r="47" spans="8:20" ht="12.75">
      <c r="H47" s="21"/>
      <c r="I47" s="21"/>
      <c r="J47" s="21"/>
      <c r="K47" s="302"/>
      <c r="L47" s="303">
        <v>2</v>
      </c>
      <c r="M47" s="308" t="s">
        <v>100</v>
      </c>
      <c r="N47" s="311">
        <v>98</v>
      </c>
      <c r="O47" s="311">
        <v>97</v>
      </c>
      <c r="P47" s="311">
        <v>98</v>
      </c>
      <c r="Q47" s="311">
        <v>98</v>
      </c>
      <c r="R47" s="319">
        <v>0</v>
      </c>
      <c r="S47" s="323">
        <v>0</v>
      </c>
      <c r="T47" s="316">
        <v>391</v>
      </c>
    </row>
    <row r="48" spans="8:20" ht="13.5" thickBot="1">
      <c r="H48" s="21"/>
      <c r="I48" s="21"/>
      <c r="J48" s="21"/>
      <c r="K48" s="302"/>
      <c r="L48" s="304">
        <v>3</v>
      </c>
      <c r="M48" s="309" t="s">
        <v>134</v>
      </c>
      <c r="N48" s="312">
        <v>91</v>
      </c>
      <c r="O48" s="312">
        <v>98</v>
      </c>
      <c r="P48" s="312">
        <v>96</v>
      </c>
      <c r="Q48" s="312">
        <v>96</v>
      </c>
      <c r="R48" s="320">
        <v>0</v>
      </c>
      <c r="S48" s="324">
        <v>0</v>
      </c>
      <c r="T48" s="316">
        <v>381</v>
      </c>
    </row>
    <row r="49" spans="8:20" ht="13.5" thickBot="1">
      <c r="H49" s="21"/>
      <c r="I49" s="21"/>
      <c r="J49" s="21"/>
      <c r="K49" s="302"/>
      <c r="L49" s="302"/>
      <c r="M49" s="302"/>
      <c r="N49" s="302"/>
      <c r="O49" s="302"/>
      <c r="P49" s="302"/>
      <c r="Q49" s="302"/>
      <c r="R49" s="302"/>
      <c r="S49" s="321"/>
      <c r="T49" s="315">
        <v>1157</v>
      </c>
    </row>
    <row r="50" spans="8:20" ht="13.5" thickTop="1">
      <c r="H50" s="21"/>
      <c r="I50" s="21"/>
      <c r="J50" s="21"/>
      <c r="K50" s="302"/>
      <c r="L50" s="302"/>
      <c r="M50" s="302"/>
      <c r="N50" s="302"/>
      <c r="O50" s="302"/>
      <c r="P50" s="302"/>
      <c r="Q50" s="302"/>
      <c r="R50" s="302"/>
      <c r="S50" s="302"/>
      <c r="T50" s="302"/>
    </row>
    <row r="51" spans="8:20" ht="13.5" thickBot="1">
      <c r="H51" s="21"/>
      <c r="I51" s="21"/>
      <c r="J51" s="21"/>
      <c r="K51" s="302"/>
      <c r="L51" s="302"/>
      <c r="M51" s="302"/>
      <c r="N51" s="302"/>
      <c r="O51" s="302"/>
      <c r="P51" s="302"/>
      <c r="Q51" s="302"/>
      <c r="R51" s="302"/>
      <c r="S51" s="302"/>
      <c r="T51" s="302"/>
    </row>
    <row r="52" spans="8:20" ht="13.5" thickBot="1">
      <c r="H52" s="21"/>
      <c r="I52" s="21"/>
      <c r="J52" s="21"/>
      <c r="K52" s="313">
        <v>7</v>
      </c>
      <c r="L52" s="306" t="s">
        <v>52</v>
      </c>
      <c r="M52" s="310" t="s">
        <v>111</v>
      </c>
      <c r="N52" s="302"/>
      <c r="O52" s="302"/>
      <c r="P52" s="302"/>
      <c r="Q52" s="302"/>
      <c r="R52" s="302"/>
      <c r="S52" s="302"/>
      <c r="T52" s="302"/>
    </row>
    <row r="53" spans="8:20" ht="12.75">
      <c r="H53" s="21"/>
      <c r="I53" s="21"/>
      <c r="J53" s="21"/>
      <c r="K53" s="302"/>
      <c r="L53" s="303"/>
      <c r="M53" s="302"/>
      <c r="N53" s="305" t="s">
        <v>3</v>
      </c>
      <c r="O53" s="305" t="s">
        <v>4</v>
      </c>
      <c r="P53" s="305" t="s">
        <v>5</v>
      </c>
      <c r="Q53" s="305" t="s">
        <v>6</v>
      </c>
      <c r="R53" s="318" t="s">
        <v>7</v>
      </c>
      <c r="S53" s="318" t="s">
        <v>8</v>
      </c>
      <c r="T53" s="307" t="s">
        <v>9</v>
      </c>
    </row>
    <row r="54" spans="8:20" ht="12.75">
      <c r="H54" s="21"/>
      <c r="I54" s="21"/>
      <c r="J54" s="21"/>
      <c r="K54" s="302"/>
      <c r="L54" s="303">
        <v>1</v>
      </c>
      <c r="M54" s="308" t="s">
        <v>131</v>
      </c>
      <c r="N54" s="311">
        <v>94</v>
      </c>
      <c r="O54" s="311">
        <v>96</v>
      </c>
      <c r="P54" s="311">
        <v>96</v>
      </c>
      <c r="Q54" s="311">
        <v>95</v>
      </c>
      <c r="R54" s="319">
        <v>0</v>
      </c>
      <c r="S54" s="319">
        <v>0</v>
      </c>
      <c r="T54" s="314">
        <v>381</v>
      </c>
    </row>
    <row r="55" spans="8:20" ht="12.75">
      <c r="H55" s="21"/>
      <c r="I55" s="21"/>
      <c r="J55" s="21"/>
      <c r="K55" s="302"/>
      <c r="L55" s="303">
        <v>2</v>
      </c>
      <c r="M55" s="308" t="s">
        <v>110</v>
      </c>
      <c r="N55" s="311">
        <v>96</v>
      </c>
      <c r="O55" s="311">
        <v>97</v>
      </c>
      <c r="P55" s="311">
        <v>96</v>
      </c>
      <c r="Q55" s="311">
        <v>100</v>
      </c>
      <c r="R55" s="319">
        <v>0</v>
      </c>
      <c r="S55" s="319">
        <v>0</v>
      </c>
      <c r="T55" s="314">
        <v>389</v>
      </c>
    </row>
    <row r="56" spans="8:20" ht="13.5" thickBot="1">
      <c r="H56" s="21"/>
      <c r="I56" s="21"/>
      <c r="J56" s="21"/>
      <c r="K56" s="302"/>
      <c r="L56" s="304">
        <v>3</v>
      </c>
      <c r="M56" s="309" t="s">
        <v>122</v>
      </c>
      <c r="N56" s="312">
        <v>97</v>
      </c>
      <c r="O56" s="312">
        <v>98</v>
      </c>
      <c r="P56" s="312">
        <v>93</v>
      </c>
      <c r="Q56" s="312">
        <v>97</v>
      </c>
      <c r="R56" s="320">
        <v>0</v>
      </c>
      <c r="S56" s="320">
        <v>0</v>
      </c>
      <c r="T56" s="314">
        <v>385</v>
      </c>
    </row>
    <row r="57" spans="8:20" ht="13.5" thickBot="1">
      <c r="H57" s="21"/>
      <c r="I57" s="21"/>
      <c r="J57" s="21"/>
      <c r="K57" s="302"/>
      <c r="L57" s="302"/>
      <c r="M57" s="302"/>
      <c r="N57" s="302"/>
      <c r="O57" s="302"/>
      <c r="P57" s="302"/>
      <c r="Q57" s="302">
        <v>292</v>
      </c>
      <c r="R57" s="302"/>
      <c r="S57" s="321"/>
      <c r="T57" s="315">
        <v>1155</v>
      </c>
    </row>
    <row r="58" spans="8:20" ht="13.5" thickTop="1">
      <c r="H58" s="21"/>
      <c r="I58" s="21"/>
      <c r="J58" s="21"/>
      <c r="K58" s="302"/>
      <c r="L58" s="302"/>
      <c r="M58" s="302"/>
      <c r="N58" s="302"/>
      <c r="O58" s="302"/>
      <c r="P58" s="302"/>
      <c r="Q58" s="302"/>
      <c r="R58" s="302"/>
      <c r="S58" s="302"/>
      <c r="T58" s="302"/>
    </row>
    <row r="59" spans="8:20" ht="13.5" thickBot="1">
      <c r="H59" s="21"/>
      <c r="I59" s="21"/>
      <c r="J59" s="21"/>
      <c r="K59" s="302"/>
      <c r="L59" s="302"/>
      <c r="M59" s="302"/>
      <c r="N59" s="302"/>
      <c r="O59" s="302"/>
      <c r="P59" s="302"/>
      <c r="Q59" s="302"/>
      <c r="R59" s="302"/>
      <c r="S59" s="302"/>
      <c r="T59" s="302"/>
    </row>
    <row r="60" spans="8:20" ht="13.5" thickBot="1">
      <c r="H60" s="21"/>
      <c r="I60" s="21"/>
      <c r="J60" s="21"/>
      <c r="K60" s="313">
        <v>8</v>
      </c>
      <c r="L60" s="306" t="s">
        <v>52</v>
      </c>
      <c r="M60" s="310" t="s">
        <v>115</v>
      </c>
      <c r="N60" s="302"/>
      <c r="O60" s="302"/>
      <c r="P60" s="302"/>
      <c r="Q60" s="302"/>
      <c r="R60" s="302"/>
      <c r="S60" s="302"/>
      <c r="T60" s="302"/>
    </row>
    <row r="61" spans="8:20" ht="12.75">
      <c r="H61" s="21"/>
      <c r="I61" s="21"/>
      <c r="J61" s="21"/>
      <c r="K61" s="302"/>
      <c r="L61" s="303"/>
      <c r="M61" s="302"/>
      <c r="N61" s="305" t="s">
        <v>3</v>
      </c>
      <c r="O61" s="305" t="s">
        <v>4</v>
      </c>
      <c r="P61" s="305" t="s">
        <v>5</v>
      </c>
      <c r="Q61" s="305" t="s">
        <v>6</v>
      </c>
      <c r="R61" s="318" t="s">
        <v>7</v>
      </c>
      <c r="S61" s="322" t="s">
        <v>8</v>
      </c>
      <c r="T61" s="317" t="s">
        <v>9</v>
      </c>
    </row>
    <row r="62" spans="8:20" ht="12.75">
      <c r="H62" s="21"/>
      <c r="I62" s="21"/>
      <c r="J62" s="21"/>
      <c r="K62" s="302"/>
      <c r="L62" s="303">
        <v>1</v>
      </c>
      <c r="M62" s="308" t="s">
        <v>128</v>
      </c>
      <c r="N62" s="311">
        <v>94</v>
      </c>
      <c r="O62" s="311">
        <v>97</v>
      </c>
      <c r="P62" s="311">
        <v>98</v>
      </c>
      <c r="Q62" s="311">
        <v>95</v>
      </c>
      <c r="R62" s="319">
        <v>0</v>
      </c>
      <c r="S62" s="323">
        <v>0</v>
      </c>
      <c r="T62" s="316">
        <v>384</v>
      </c>
    </row>
    <row r="63" spans="11:20" ht="12.75">
      <c r="K63" s="302"/>
      <c r="L63" s="303">
        <v>2</v>
      </c>
      <c r="M63" s="308" t="s">
        <v>252</v>
      </c>
      <c r="N63" s="311">
        <v>95</v>
      </c>
      <c r="O63" s="311">
        <v>96</v>
      </c>
      <c r="P63" s="311">
        <v>98</v>
      </c>
      <c r="Q63" s="311">
        <v>96</v>
      </c>
      <c r="R63" s="319">
        <v>0</v>
      </c>
      <c r="S63" s="323">
        <v>0</v>
      </c>
      <c r="T63" s="316">
        <v>385</v>
      </c>
    </row>
    <row r="64" spans="8:20" ht="13.5" thickBot="1">
      <c r="H64" s="21"/>
      <c r="I64" s="21"/>
      <c r="J64" s="21"/>
      <c r="K64" s="302"/>
      <c r="L64" s="304">
        <v>3</v>
      </c>
      <c r="M64" s="309" t="s">
        <v>129</v>
      </c>
      <c r="N64" s="312">
        <v>96</v>
      </c>
      <c r="O64" s="312">
        <v>94</v>
      </c>
      <c r="P64" s="312">
        <v>97</v>
      </c>
      <c r="Q64" s="312">
        <v>99</v>
      </c>
      <c r="R64" s="320">
        <v>0</v>
      </c>
      <c r="S64" s="324">
        <v>0</v>
      </c>
      <c r="T64" s="316">
        <v>386</v>
      </c>
    </row>
    <row r="65" spans="8:20" ht="13.5" thickBot="1">
      <c r="H65" s="21"/>
      <c r="I65" s="21"/>
      <c r="J65" s="21"/>
      <c r="K65" s="302"/>
      <c r="L65" s="302"/>
      <c r="M65" s="302"/>
      <c r="N65" s="302"/>
      <c r="O65" s="302"/>
      <c r="P65" s="302">
        <v>293</v>
      </c>
      <c r="Q65" s="302">
        <v>290</v>
      </c>
      <c r="R65" s="302"/>
      <c r="S65" s="321"/>
      <c r="T65" s="315">
        <v>1155</v>
      </c>
    </row>
    <row r="66" spans="8:20" ht="13.5" thickTop="1">
      <c r="H66" s="21"/>
      <c r="I66" s="21"/>
      <c r="J66" s="21"/>
      <c r="K66" s="302"/>
      <c r="L66" s="302"/>
      <c r="M66" s="302"/>
      <c r="N66" s="302"/>
      <c r="O66" s="302"/>
      <c r="P66" s="302"/>
      <c r="Q66" s="302"/>
      <c r="R66" s="302"/>
      <c r="S66" s="302"/>
      <c r="T66" s="302"/>
    </row>
    <row r="67" spans="8:20" ht="13.5" thickBot="1">
      <c r="H67" s="21"/>
      <c r="I67" s="21"/>
      <c r="J67" s="21"/>
      <c r="K67" s="302"/>
      <c r="L67" s="302"/>
      <c r="M67" s="302"/>
      <c r="N67" s="302"/>
      <c r="O67" s="302"/>
      <c r="P67" s="302"/>
      <c r="Q67" s="302"/>
      <c r="R67" s="302"/>
      <c r="S67" s="302"/>
      <c r="T67" s="302"/>
    </row>
    <row r="68" spans="8:20" ht="13.5" thickBot="1">
      <c r="H68" s="21"/>
      <c r="I68" s="21"/>
      <c r="J68" s="21"/>
      <c r="K68" s="313">
        <v>9</v>
      </c>
      <c r="L68" s="306" t="s">
        <v>52</v>
      </c>
      <c r="M68" s="310" t="s">
        <v>106</v>
      </c>
      <c r="N68" s="302"/>
      <c r="O68" s="302"/>
      <c r="P68" s="302"/>
      <c r="Q68" s="302"/>
      <c r="R68" s="302"/>
      <c r="S68" s="302"/>
      <c r="T68" s="302"/>
    </row>
    <row r="69" spans="8:20" ht="12.75">
      <c r="H69" s="21"/>
      <c r="I69" s="21"/>
      <c r="J69" s="21"/>
      <c r="K69" s="302"/>
      <c r="L69" s="303"/>
      <c r="M69" s="302"/>
      <c r="N69" s="305" t="s">
        <v>3</v>
      </c>
      <c r="O69" s="305" t="s">
        <v>4</v>
      </c>
      <c r="P69" s="305" t="s">
        <v>5</v>
      </c>
      <c r="Q69" s="305" t="s">
        <v>6</v>
      </c>
      <c r="R69" s="318" t="s">
        <v>7</v>
      </c>
      <c r="S69" s="322" t="s">
        <v>8</v>
      </c>
      <c r="T69" s="317" t="s">
        <v>9</v>
      </c>
    </row>
    <row r="70" spans="8:20" ht="12.75">
      <c r="H70" s="21"/>
      <c r="I70" s="21"/>
      <c r="J70" s="21"/>
      <c r="K70" s="302"/>
      <c r="L70" s="303">
        <v>1</v>
      </c>
      <c r="M70" s="308" t="s">
        <v>105</v>
      </c>
      <c r="N70" s="311">
        <v>98</v>
      </c>
      <c r="O70" s="311">
        <v>96</v>
      </c>
      <c r="P70" s="311">
        <v>96</v>
      </c>
      <c r="Q70" s="311">
        <v>98</v>
      </c>
      <c r="R70" s="319">
        <v>0</v>
      </c>
      <c r="S70" s="323">
        <v>0</v>
      </c>
      <c r="T70" s="316">
        <v>388</v>
      </c>
    </row>
    <row r="71" spans="8:20" ht="12.75">
      <c r="H71" s="21"/>
      <c r="I71" s="21"/>
      <c r="J71" s="21"/>
      <c r="K71" s="302"/>
      <c r="L71" s="303">
        <v>2</v>
      </c>
      <c r="M71" s="308" t="s">
        <v>116</v>
      </c>
      <c r="N71" s="311">
        <v>94</v>
      </c>
      <c r="O71" s="311">
        <v>95</v>
      </c>
      <c r="P71" s="311">
        <v>97</v>
      </c>
      <c r="Q71" s="311">
        <v>95</v>
      </c>
      <c r="R71" s="319">
        <v>0</v>
      </c>
      <c r="S71" s="323">
        <v>0</v>
      </c>
      <c r="T71" s="316">
        <v>381</v>
      </c>
    </row>
    <row r="72" spans="8:20" ht="13.5" thickBot="1">
      <c r="H72" s="21"/>
      <c r="I72" s="21"/>
      <c r="J72" s="21"/>
      <c r="K72" s="302"/>
      <c r="L72" s="304">
        <v>3</v>
      </c>
      <c r="M72" s="309" t="s">
        <v>136</v>
      </c>
      <c r="N72" s="312">
        <v>96</v>
      </c>
      <c r="O72" s="312">
        <v>97</v>
      </c>
      <c r="P72" s="312">
        <v>96</v>
      </c>
      <c r="Q72" s="312">
        <v>97</v>
      </c>
      <c r="R72" s="320">
        <v>0</v>
      </c>
      <c r="S72" s="324">
        <v>0</v>
      </c>
      <c r="T72" s="316">
        <v>386</v>
      </c>
    </row>
    <row r="73" spans="8:20" ht="13.5" thickBot="1">
      <c r="H73" s="21"/>
      <c r="I73" s="21"/>
      <c r="J73" s="21"/>
      <c r="K73" s="302"/>
      <c r="L73" s="302"/>
      <c r="M73" s="302"/>
      <c r="N73" s="302"/>
      <c r="O73" s="302"/>
      <c r="P73" s="302">
        <v>289</v>
      </c>
      <c r="Q73" s="302">
        <v>290</v>
      </c>
      <c r="R73" s="302"/>
      <c r="S73" s="321"/>
      <c r="T73" s="315">
        <v>1155</v>
      </c>
    </row>
    <row r="74" spans="8:20" ht="13.5" thickTop="1">
      <c r="H74" s="21"/>
      <c r="I74" s="21"/>
      <c r="J74" s="21"/>
      <c r="K74" s="302"/>
      <c r="L74" s="302"/>
      <c r="M74" s="302"/>
      <c r="N74" s="302"/>
      <c r="O74" s="302"/>
      <c r="P74" s="302"/>
      <c r="Q74" s="302"/>
      <c r="R74" s="302"/>
      <c r="S74" s="302"/>
      <c r="T74" s="302"/>
    </row>
    <row r="75" spans="8:20" ht="13.5" thickBot="1">
      <c r="H75" s="21"/>
      <c r="I75" s="21"/>
      <c r="J75" s="21"/>
      <c r="K75" s="302"/>
      <c r="L75" s="302"/>
      <c r="M75" s="302"/>
      <c r="N75" s="302"/>
      <c r="O75" s="302"/>
      <c r="P75" s="302"/>
      <c r="Q75" s="302"/>
      <c r="R75" s="302"/>
      <c r="S75" s="302"/>
      <c r="T75" s="302"/>
    </row>
    <row r="76" spans="8:20" ht="13.5" thickBot="1">
      <c r="H76" s="21"/>
      <c r="I76" s="21"/>
      <c r="J76" s="21"/>
      <c r="K76" s="313">
        <v>10</v>
      </c>
      <c r="L76" s="306" t="s">
        <v>52</v>
      </c>
      <c r="M76" s="310" t="s">
        <v>119</v>
      </c>
      <c r="N76" s="302"/>
      <c r="O76" s="302"/>
      <c r="P76" s="302"/>
      <c r="Q76" s="302"/>
      <c r="R76" s="302"/>
      <c r="S76" s="302"/>
      <c r="T76" s="302"/>
    </row>
    <row r="77" spans="8:20" ht="12.75">
      <c r="H77" s="21"/>
      <c r="I77" s="21"/>
      <c r="J77" s="21"/>
      <c r="K77" s="302"/>
      <c r="L77" s="303"/>
      <c r="M77" s="302"/>
      <c r="N77" s="305" t="s">
        <v>3</v>
      </c>
      <c r="O77" s="305" t="s">
        <v>4</v>
      </c>
      <c r="P77" s="305" t="s">
        <v>5</v>
      </c>
      <c r="Q77" s="305" t="s">
        <v>6</v>
      </c>
      <c r="R77" s="318" t="s">
        <v>7</v>
      </c>
      <c r="S77" s="318" t="s">
        <v>8</v>
      </c>
      <c r="T77" s="307" t="s">
        <v>9</v>
      </c>
    </row>
    <row r="78" spans="8:20" ht="12.75">
      <c r="H78" s="21"/>
      <c r="I78" s="21"/>
      <c r="J78" s="21"/>
      <c r="K78" s="302"/>
      <c r="L78" s="303">
        <v>1</v>
      </c>
      <c r="M78" s="308" t="s">
        <v>118</v>
      </c>
      <c r="N78" s="311">
        <v>97</v>
      </c>
      <c r="O78" s="311">
        <v>99</v>
      </c>
      <c r="P78" s="311">
        <v>99</v>
      </c>
      <c r="Q78" s="311">
        <v>97</v>
      </c>
      <c r="R78" s="319">
        <v>0</v>
      </c>
      <c r="S78" s="319">
        <v>0</v>
      </c>
      <c r="T78" s="314">
        <v>392</v>
      </c>
    </row>
    <row r="79" spans="8:20" ht="12.75">
      <c r="H79" s="21"/>
      <c r="I79" s="21"/>
      <c r="J79" s="21"/>
      <c r="K79" s="302"/>
      <c r="L79" s="303">
        <v>2</v>
      </c>
      <c r="M79" s="308" t="s">
        <v>127</v>
      </c>
      <c r="N79" s="311">
        <v>94</v>
      </c>
      <c r="O79" s="311">
        <v>91</v>
      </c>
      <c r="P79" s="311">
        <v>97</v>
      </c>
      <c r="Q79" s="311">
        <v>93</v>
      </c>
      <c r="R79" s="319">
        <v>0</v>
      </c>
      <c r="S79" s="319">
        <v>0</v>
      </c>
      <c r="T79" s="314">
        <v>375</v>
      </c>
    </row>
    <row r="80" spans="8:20" ht="13.5" thickBot="1">
      <c r="H80" s="21"/>
      <c r="I80" s="21"/>
      <c r="J80" s="21"/>
      <c r="K80" s="302"/>
      <c r="L80" s="304">
        <v>3</v>
      </c>
      <c r="M80" s="309" t="s">
        <v>125</v>
      </c>
      <c r="N80" s="312">
        <v>96</v>
      </c>
      <c r="O80" s="312">
        <v>93</v>
      </c>
      <c r="P80" s="312">
        <v>95</v>
      </c>
      <c r="Q80" s="312">
        <v>97</v>
      </c>
      <c r="R80" s="320">
        <v>0</v>
      </c>
      <c r="S80" s="320">
        <v>0</v>
      </c>
      <c r="T80" s="314">
        <v>381</v>
      </c>
    </row>
    <row r="81" spans="8:20" ht="13.5" thickBot="1">
      <c r="H81" s="21"/>
      <c r="I81" s="21"/>
      <c r="J81" s="21"/>
      <c r="K81" s="302"/>
      <c r="L81" s="302"/>
      <c r="M81" s="302"/>
      <c r="N81" s="302"/>
      <c r="O81" s="302"/>
      <c r="P81" s="302"/>
      <c r="Q81" s="302"/>
      <c r="R81" s="302"/>
      <c r="S81" s="321"/>
      <c r="T81" s="315">
        <v>1148</v>
      </c>
    </row>
    <row r="82" spans="8:20" ht="13.5" thickTop="1">
      <c r="H82" s="21"/>
      <c r="I82" s="21"/>
      <c r="J82" s="21"/>
      <c r="K82" s="302"/>
      <c r="L82" s="302"/>
      <c r="M82" s="302"/>
      <c r="N82" s="302"/>
      <c r="O82" s="302"/>
      <c r="P82" s="302"/>
      <c r="Q82" s="302"/>
      <c r="R82" s="302"/>
      <c r="S82" s="302"/>
      <c r="T82" s="302"/>
    </row>
    <row r="83" spans="8:20" ht="13.5" thickBot="1">
      <c r="H83" s="21"/>
      <c r="I83" s="21"/>
      <c r="J83" s="21"/>
      <c r="K83" s="302"/>
      <c r="L83" s="302"/>
      <c r="M83" s="302"/>
      <c r="N83" s="302"/>
      <c r="O83" s="302"/>
      <c r="P83" s="302"/>
      <c r="Q83" s="302"/>
      <c r="R83" s="302"/>
      <c r="S83" s="302"/>
      <c r="T83" s="302"/>
    </row>
    <row r="84" spans="8:20" ht="13.5" thickBot="1">
      <c r="H84" s="21"/>
      <c r="I84" s="21"/>
      <c r="J84" s="21"/>
      <c r="K84" s="313">
        <v>11</v>
      </c>
      <c r="L84" s="306" t="s">
        <v>52</v>
      </c>
      <c r="M84" s="310" t="s">
        <v>54</v>
      </c>
      <c r="N84" s="302"/>
      <c r="O84" s="302"/>
      <c r="P84" s="302"/>
      <c r="Q84" s="302"/>
      <c r="R84" s="302"/>
      <c r="S84" s="302"/>
      <c r="T84" s="302"/>
    </row>
    <row r="85" spans="8:20" ht="12.75">
      <c r="H85" s="21"/>
      <c r="I85" s="21"/>
      <c r="J85" s="21"/>
      <c r="K85" s="302"/>
      <c r="L85" s="303"/>
      <c r="M85" s="302"/>
      <c r="N85" s="305" t="s">
        <v>3</v>
      </c>
      <c r="O85" s="305" t="s">
        <v>4</v>
      </c>
      <c r="P85" s="305" t="s">
        <v>5</v>
      </c>
      <c r="Q85" s="305" t="s">
        <v>6</v>
      </c>
      <c r="R85" s="318" t="s">
        <v>7</v>
      </c>
      <c r="S85" s="322" t="s">
        <v>8</v>
      </c>
      <c r="T85" s="317" t="s">
        <v>9</v>
      </c>
    </row>
    <row r="86" spans="8:20" ht="12.75">
      <c r="H86" s="21"/>
      <c r="I86" s="21"/>
      <c r="J86" s="21"/>
      <c r="K86" s="302"/>
      <c r="L86" s="303">
        <v>1</v>
      </c>
      <c r="M86" s="308" t="s">
        <v>135</v>
      </c>
      <c r="N86" s="311">
        <v>97</v>
      </c>
      <c r="O86" s="311">
        <v>95</v>
      </c>
      <c r="P86" s="311">
        <v>96</v>
      </c>
      <c r="Q86" s="311">
        <v>95</v>
      </c>
      <c r="R86" s="319">
        <v>0</v>
      </c>
      <c r="S86" s="323">
        <v>0</v>
      </c>
      <c r="T86" s="316">
        <v>383</v>
      </c>
    </row>
    <row r="87" spans="8:20" ht="12.75">
      <c r="H87" s="21"/>
      <c r="I87" s="21"/>
      <c r="J87" s="21"/>
      <c r="K87" s="302"/>
      <c r="L87" s="303">
        <v>2</v>
      </c>
      <c r="M87" s="308" t="s">
        <v>133</v>
      </c>
      <c r="N87" s="311">
        <v>94</v>
      </c>
      <c r="O87" s="311">
        <v>94</v>
      </c>
      <c r="P87" s="311">
        <v>98</v>
      </c>
      <c r="Q87" s="311">
        <v>97</v>
      </c>
      <c r="R87" s="319">
        <v>0</v>
      </c>
      <c r="S87" s="323">
        <v>0</v>
      </c>
      <c r="T87" s="316">
        <v>383</v>
      </c>
    </row>
    <row r="88" spans="8:20" ht="13.5" thickBot="1">
      <c r="H88" s="21"/>
      <c r="I88" s="21"/>
      <c r="J88" s="21"/>
      <c r="K88" s="302"/>
      <c r="L88" s="304">
        <v>3</v>
      </c>
      <c r="M88" s="309" t="s">
        <v>132</v>
      </c>
      <c r="N88" s="312">
        <v>93</v>
      </c>
      <c r="O88" s="312">
        <v>97</v>
      </c>
      <c r="P88" s="312">
        <v>96</v>
      </c>
      <c r="Q88" s="312">
        <v>94</v>
      </c>
      <c r="R88" s="320">
        <v>0</v>
      </c>
      <c r="S88" s="324">
        <v>0</v>
      </c>
      <c r="T88" s="316">
        <v>380</v>
      </c>
    </row>
    <row r="89" spans="8:20" ht="13.5" thickBot="1">
      <c r="H89" s="21"/>
      <c r="I89" s="21"/>
      <c r="J89" s="21"/>
      <c r="K89" s="302"/>
      <c r="L89" s="302"/>
      <c r="M89" s="302"/>
      <c r="N89" s="302"/>
      <c r="O89" s="302"/>
      <c r="P89" s="302"/>
      <c r="Q89" s="302"/>
      <c r="R89" s="302"/>
      <c r="S89" s="321"/>
      <c r="T89" s="315">
        <v>1146</v>
      </c>
    </row>
    <row r="90" spans="8:20" ht="13.5" thickTop="1">
      <c r="H90" s="21"/>
      <c r="I90" s="21"/>
      <c r="J90" s="21"/>
      <c r="K90" s="302"/>
      <c r="L90" s="302"/>
      <c r="M90" s="302"/>
      <c r="N90" s="302"/>
      <c r="O90" s="302"/>
      <c r="P90" s="302"/>
      <c r="Q90" s="302"/>
      <c r="R90" s="302"/>
      <c r="S90" s="302"/>
      <c r="T90" s="302"/>
    </row>
    <row r="91" spans="8:20" ht="13.5" thickBot="1">
      <c r="H91" s="21"/>
      <c r="I91" s="21"/>
      <c r="J91" s="21"/>
      <c r="K91" s="302"/>
      <c r="L91" s="302"/>
      <c r="M91" s="302"/>
      <c r="N91" s="302"/>
      <c r="O91" s="302"/>
      <c r="P91" s="302"/>
      <c r="Q91" s="302"/>
      <c r="R91" s="302"/>
      <c r="S91" s="302"/>
      <c r="T91" s="302"/>
    </row>
    <row r="92" spans="8:20" ht="13.5" thickBot="1">
      <c r="H92" s="21"/>
      <c r="I92" s="21"/>
      <c r="J92" s="21"/>
      <c r="K92" s="313">
        <v>12</v>
      </c>
      <c r="L92" s="306" t="s">
        <v>52</v>
      </c>
      <c r="M92" s="310" t="s">
        <v>108</v>
      </c>
      <c r="N92" s="302"/>
      <c r="O92" s="302"/>
      <c r="P92" s="302"/>
      <c r="Q92" s="302"/>
      <c r="R92" s="302"/>
      <c r="S92" s="302"/>
      <c r="T92" s="302"/>
    </row>
    <row r="93" spans="8:20" ht="12.75">
      <c r="H93" s="21"/>
      <c r="I93" s="21"/>
      <c r="J93" s="21"/>
      <c r="K93" s="302"/>
      <c r="L93" s="303"/>
      <c r="M93" s="302"/>
      <c r="N93" s="305" t="s">
        <v>3</v>
      </c>
      <c r="O93" s="305" t="s">
        <v>4</v>
      </c>
      <c r="P93" s="305" t="s">
        <v>5</v>
      </c>
      <c r="Q93" s="305" t="s">
        <v>6</v>
      </c>
      <c r="R93" s="318" t="s">
        <v>7</v>
      </c>
      <c r="S93" s="318" t="s">
        <v>8</v>
      </c>
      <c r="T93" s="307" t="s">
        <v>9</v>
      </c>
    </row>
    <row r="94" spans="8:20" ht="12.75">
      <c r="H94" s="21"/>
      <c r="I94" s="21"/>
      <c r="J94" s="21"/>
      <c r="K94" s="302"/>
      <c r="L94" s="303">
        <v>1</v>
      </c>
      <c r="M94" s="308" t="s">
        <v>107</v>
      </c>
      <c r="N94" s="311">
        <v>95</v>
      </c>
      <c r="O94" s="311">
        <v>97</v>
      </c>
      <c r="P94" s="311">
        <v>99</v>
      </c>
      <c r="Q94" s="311">
        <v>100</v>
      </c>
      <c r="R94" s="319">
        <v>0</v>
      </c>
      <c r="S94" s="319">
        <v>0</v>
      </c>
      <c r="T94" s="314">
        <v>391</v>
      </c>
    </row>
    <row r="95" spans="8:20" ht="12.75">
      <c r="H95" s="21"/>
      <c r="I95" s="21"/>
      <c r="J95" s="21"/>
      <c r="K95" s="302"/>
      <c r="L95" s="303">
        <v>2</v>
      </c>
      <c r="M95" s="308" t="s">
        <v>123</v>
      </c>
      <c r="N95" s="311">
        <v>87</v>
      </c>
      <c r="O95" s="311">
        <v>91</v>
      </c>
      <c r="P95" s="311">
        <v>96</v>
      </c>
      <c r="Q95" s="311">
        <v>94</v>
      </c>
      <c r="R95" s="319">
        <v>0</v>
      </c>
      <c r="S95" s="319">
        <v>0</v>
      </c>
      <c r="T95" s="314">
        <v>368</v>
      </c>
    </row>
    <row r="96" spans="8:20" ht="13.5" thickBot="1">
      <c r="H96" s="21"/>
      <c r="I96" s="21"/>
      <c r="J96" s="21"/>
      <c r="K96" s="302"/>
      <c r="L96" s="304">
        <v>3</v>
      </c>
      <c r="M96" s="309" t="s">
        <v>109</v>
      </c>
      <c r="N96" s="312">
        <v>95</v>
      </c>
      <c r="O96" s="312">
        <v>97</v>
      </c>
      <c r="P96" s="312">
        <v>95</v>
      </c>
      <c r="Q96" s="312">
        <v>96</v>
      </c>
      <c r="R96" s="320">
        <v>0</v>
      </c>
      <c r="S96" s="320">
        <v>0</v>
      </c>
      <c r="T96" s="314">
        <v>383</v>
      </c>
    </row>
    <row r="97" spans="8:20" ht="13.5" thickBot="1">
      <c r="H97" s="21"/>
      <c r="I97" s="21"/>
      <c r="J97" s="21"/>
      <c r="K97" s="21"/>
      <c r="L97" s="22"/>
      <c r="M97" s="302"/>
      <c r="N97" s="302"/>
      <c r="O97" s="302"/>
      <c r="P97" s="302"/>
      <c r="Q97" s="302"/>
      <c r="R97" s="302"/>
      <c r="S97" s="321"/>
      <c r="T97" s="315">
        <v>1142</v>
      </c>
    </row>
    <row r="98" ht="13.5" thickTop="1"/>
  </sheetData>
  <sheetProtection/>
  <mergeCells count="2">
    <mergeCell ref="M1:S1"/>
    <mergeCell ref="C1:G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S3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27.7109375" style="0" customWidth="1"/>
    <col min="4" max="4" width="16.421875" style="0" bestFit="1" customWidth="1"/>
    <col min="5" max="5" width="11.28125" style="0" customWidth="1"/>
    <col min="6" max="15" width="6.7109375" style="0" customWidth="1"/>
    <col min="16" max="17" width="1.7109375" style="0" customWidth="1"/>
    <col min="18" max="18" width="13.421875" style="0" customWidth="1"/>
    <col min="19" max="19" width="8.421875" style="0" customWidth="1"/>
  </cols>
  <sheetData>
    <row r="1" spans="1:19" ht="24.75">
      <c r="A1" s="327"/>
      <c r="B1" s="328"/>
      <c r="C1" s="325"/>
      <c r="D1" s="325"/>
      <c r="E1" s="326" t="s">
        <v>198</v>
      </c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9"/>
    </row>
    <row r="2" spans="1:19" ht="12.75">
      <c r="A2" s="327"/>
      <c r="B2" s="328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9"/>
    </row>
    <row r="3" spans="1:19" ht="20.25" thickBot="1">
      <c r="A3" s="327"/>
      <c r="B3" s="328"/>
      <c r="C3" s="325"/>
      <c r="D3" s="325"/>
      <c r="E3" s="330" t="s">
        <v>184</v>
      </c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9"/>
    </row>
    <row r="4" spans="1:19" ht="20.25" thickBot="1">
      <c r="A4" s="331" t="s">
        <v>185</v>
      </c>
      <c r="B4" s="332" t="s">
        <v>186</v>
      </c>
      <c r="C4" s="333"/>
      <c r="D4" s="369"/>
      <c r="E4" s="334" t="s">
        <v>187</v>
      </c>
      <c r="F4" s="335">
        <v>1</v>
      </c>
      <c r="G4" s="335" t="s">
        <v>188</v>
      </c>
      <c r="H4" s="335">
        <v>2</v>
      </c>
      <c r="I4" s="335" t="s">
        <v>189</v>
      </c>
      <c r="J4" s="335">
        <v>3</v>
      </c>
      <c r="K4" s="335" t="s">
        <v>190</v>
      </c>
      <c r="L4" s="335">
        <v>4</v>
      </c>
      <c r="M4" s="335" t="s">
        <v>191</v>
      </c>
      <c r="N4" s="335">
        <v>5</v>
      </c>
      <c r="O4" s="335" t="s">
        <v>192</v>
      </c>
      <c r="P4" s="335">
        <v>6</v>
      </c>
      <c r="Q4" s="335" t="s">
        <v>193</v>
      </c>
      <c r="R4" s="336" t="s">
        <v>9</v>
      </c>
      <c r="S4" s="337" t="s">
        <v>194</v>
      </c>
    </row>
    <row r="5" spans="1:19" ht="69.75" customHeight="1">
      <c r="A5" s="338">
        <v>1</v>
      </c>
      <c r="B5" s="339">
        <v>1</v>
      </c>
      <c r="C5" s="340" t="s">
        <v>95</v>
      </c>
      <c r="D5" s="377" t="s">
        <v>96</v>
      </c>
      <c r="E5" s="341">
        <v>395</v>
      </c>
      <c r="F5" s="342">
        <v>9.4</v>
      </c>
      <c r="G5" s="370">
        <v>1</v>
      </c>
      <c r="H5" s="343">
        <v>10.6</v>
      </c>
      <c r="I5" s="370">
        <v>1</v>
      </c>
      <c r="J5" s="343">
        <v>10.6</v>
      </c>
      <c r="K5" s="370">
        <v>1</v>
      </c>
      <c r="L5" s="343">
        <v>10.7</v>
      </c>
      <c r="M5" s="370">
        <v>1</v>
      </c>
      <c r="N5" s="343">
        <v>9.4</v>
      </c>
      <c r="O5" s="370">
        <v>0</v>
      </c>
      <c r="P5" s="343"/>
      <c r="Q5" s="344">
        <v>0</v>
      </c>
      <c r="R5" s="345">
        <v>4</v>
      </c>
      <c r="S5" s="346">
        <v>445.7</v>
      </c>
    </row>
    <row r="6" spans="1:19" ht="69.75" customHeight="1">
      <c r="A6" s="338">
        <v>8</v>
      </c>
      <c r="B6" s="339">
        <v>2</v>
      </c>
      <c r="C6" s="347" t="s">
        <v>124</v>
      </c>
      <c r="D6" s="378" t="s">
        <v>98</v>
      </c>
      <c r="E6" s="348">
        <v>391</v>
      </c>
      <c r="F6" s="349">
        <v>7.9</v>
      </c>
      <c r="G6" s="371">
        <v>0</v>
      </c>
      <c r="H6" s="350">
        <v>9.1</v>
      </c>
      <c r="I6" s="371">
        <v>0</v>
      </c>
      <c r="J6" s="350">
        <v>9</v>
      </c>
      <c r="K6" s="371">
        <v>0</v>
      </c>
      <c r="L6" s="350">
        <v>10.5</v>
      </c>
      <c r="M6" s="371">
        <v>0</v>
      </c>
      <c r="N6" s="350">
        <v>10.3</v>
      </c>
      <c r="O6" s="371">
        <v>1</v>
      </c>
      <c r="P6" s="350"/>
      <c r="Q6" s="352">
        <v>0</v>
      </c>
      <c r="R6" s="353">
        <v>1</v>
      </c>
      <c r="S6" s="346">
        <v>437.8</v>
      </c>
    </row>
    <row r="7" spans="1:19" ht="69.75" customHeight="1">
      <c r="A7" s="338">
        <v>2</v>
      </c>
      <c r="B7" s="339">
        <v>3</v>
      </c>
      <c r="C7" s="354" t="s">
        <v>99</v>
      </c>
      <c r="D7" s="379" t="s">
        <v>96</v>
      </c>
      <c r="E7" s="355">
        <v>395</v>
      </c>
      <c r="F7" s="356">
        <v>10.5</v>
      </c>
      <c r="G7" s="372">
        <v>0</v>
      </c>
      <c r="H7" s="357">
        <v>9.8</v>
      </c>
      <c r="I7" s="372">
        <v>0</v>
      </c>
      <c r="J7" s="357">
        <v>10.3</v>
      </c>
      <c r="K7" s="372">
        <v>1</v>
      </c>
      <c r="L7" s="357">
        <v>10.2</v>
      </c>
      <c r="M7" s="372">
        <v>1</v>
      </c>
      <c r="N7" s="357">
        <v>10.3</v>
      </c>
      <c r="O7" s="372">
        <v>1</v>
      </c>
      <c r="P7" s="358"/>
      <c r="Q7" s="359">
        <v>0</v>
      </c>
      <c r="R7" s="360">
        <v>3</v>
      </c>
      <c r="S7" s="346">
        <v>446.1</v>
      </c>
    </row>
    <row r="8" spans="1:19" ht="69.75" customHeight="1">
      <c r="A8" s="338">
        <v>7</v>
      </c>
      <c r="B8" s="339">
        <v>4</v>
      </c>
      <c r="C8" s="354" t="s">
        <v>107</v>
      </c>
      <c r="D8" s="379" t="s">
        <v>108</v>
      </c>
      <c r="E8" s="355">
        <v>391</v>
      </c>
      <c r="F8" s="356">
        <v>10.8</v>
      </c>
      <c r="G8" s="372">
        <v>1</v>
      </c>
      <c r="H8" s="357">
        <v>10.4</v>
      </c>
      <c r="I8" s="372">
        <v>1</v>
      </c>
      <c r="J8" s="357">
        <v>10</v>
      </c>
      <c r="K8" s="372">
        <v>0</v>
      </c>
      <c r="L8" s="357">
        <v>8.9</v>
      </c>
      <c r="M8" s="372">
        <v>0</v>
      </c>
      <c r="N8" s="357">
        <v>10</v>
      </c>
      <c r="O8" s="372">
        <v>0</v>
      </c>
      <c r="P8" s="358"/>
      <c r="Q8" s="359">
        <v>0</v>
      </c>
      <c r="R8" s="360">
        <v>2</v>
      </c>
      <c r="S8" s="346">
        <v>441.1</v>
      </c>
    </row>
    <row r="9" spans="1:19" ht="69.75" customHeight="1">
      <c r="A9" s="338">
        <v>3</v>
      </c>
      <c r="B9" s="361">
        <v>5</v>
      </c>
      <c r="C9" s="347" t="s">
        <v>102</v>
      </c>
      <c r="D9" s="378" t="s">
        <v>103</v>
      </c>
      <c r="E9" s="348">
        <v>395</v>
      </c>
      <c r="F9" s="349">
        <v>10.8</v>
      </c>
      <c r="G9" s="373">
        <v>1</v>
      </c>
      <c r="H9" s="374">
        <v>10.6</v>
      </c>
      <c r="I9" s="373">
        <v>1</v>
      </c>
      <c r="J9" s="374">
        <v>10.4</v>
      </c>
      <c r="K9" s="373">
        <v>1</v>
      </c>
      <c r="L9" s="374">
        <v>10.1</v>
      </c>
      <c r="M9" s="373">
        <v>0</v>
      </c>
      <c r="N9" s="374">
        <v>10.6</v>
      </c>
      <c r="O9" s="373">
        <v>1</v>
      </c>
      <c r="P9" s="351"/>
      <c r="Q9" s="375">
        <v>0</v>
      </c>
      <c r="R9" s="353">
        <v>4</v>
      </c>
      <c r="S9" s="346">
        <v>447.5</v>
      </c>
    </row>
    <row r="10" spans="1:19" ht="69.75" customHeight="1">
      <c r="A10" s="338">
        <v>6</v>
      </c>
      <c r="B10" s="361">
        <v>6</v>
      </c>
      <c r="C10" s="347" t="s">
        <v>118</v>
      </c>
      <c r="D10" s="378" t="s">
        <v>119</v>
      </c>
      <c r="E10" s="348">
        <v>392</v>
      </c>
      <c r="F10" s="349">
        <v>8.9</v>
      </c>
      <c r="G10" s="371">
        <v>0</v>
      </c>
      <c r="H10" s="350">
        <v>10.2</v>
      </c>
      <c r="I10" s="371">
        <v>0</v>
      </c>
      <c r="J10" s="350">
        <v>9.3</v>
      </c>
      <c r="K10" s="371">
        <v>0</v>
      </c>
      <c r="L10" s="350">
        <v>10.3</v>
      </c>
      <c r="M10" s="371">
        <v>1</v>
      </c>
      <c r="N10" s="350">
        <v>10.4</v>
      </c>
      <c r="O10" s="371">
        <v>0</v>
      </c>
      <c r="P10" s="351"/>
      <c r="Q10" s="352">
        <v>0</v>
      </c>
      <c r="R10" s="353">
        <v>1</v>
      </c>
      <c r="S10" s="346">
        <v>441.1</v>
      </c>
    </row>
    <row r="11" spans="1:19" ht="69.75" customHeight="1">
      <c r="A11" s="338">
        <v>4</v>
      </c>
      <c r="B11" s="361">
        <v>7</v>
      </c>
      <c r="C11" s="354" t="s">
        <v>117</v>
      </c>
      <c r="D11" s="379" t="s">
        <v>113</v>
      </c>
      <c r="E11" s="355">
        <v>394</v>
      </c>
      <c r="F11" s="356">
        <v>0</v>
      </c>
      <c r="G11" s="372">
        <v>0</v>
      </c>
      <c r="H11" s="357">
        <v>0</v>
      </c>
      <c r="I11" s="372">
        <v>0</v>
      </c>
      <c r="J11" s="357">
        <v>0</v>
      </c>
      <c r="K11" s="372">
        <v>0</v>
      </c>
      <c r="L11" s="357">
        <v>0</v>
      </c>
      <c r="M11" s="372">
        <v>0</v>
      </c>
      <c r="N11" s="357">
        <v>0</v>
      </c>
      <c r="O11" s="372">
        <v>0</v>
      </c>
      <c r="P11" s="358"/>
      <c r="Q11" s="359">
        <v>0</v>
      </c>
      <c r="R11" s="360">
        <v>0</v>
      </c>
      <c r="S11" s="346">
        <v>394</v>
      </c>
    </row>
    <row r="12" spans="1:19" ht="69.75" customHeight="1" thickBot="1">
      <c r="A12" s="338">
        <v>5</v>
      </c>
      <c r="B12" s="361">
        <v>8</v>
      </c>
      <c r="C12" s="362" t="s">
        <v>112</v>
      </c>
      <c r="D12" s="380" t="s">
        <v>113</v>
      </c>
      <c r="E12" s="363">
        <v>392</v>
      </c>
      <c r="F12" s="364">
        <v>9.8</v>
      </c>
      <c r="G12" s="376">
        <v>1</v>
      </c>
      <c r="H12" s="365">
        <v>9.1</v>
      </c>
      <c r="I12" s="376">
        <v>1</v>
      </c>
      <c r="J12" s="365">
        <v>10</v>
      </c>
      <c r="K12" s="376">
        <v>1</v>
      </c>
      <c r="L12" s="365">
        <v>10.8</v>
      </c>
      <c r="M12" s="376">
        <v>1</v>
      </c>
      <c r="N12" s="365">
        <v>10.6</v>
      </c>
      <c r="O12" s="376">
        <v>1</v>
      </c>
      <c r="P12" s="366"/>
      <c r="Q12" s="367">
        <v>0</v>
      </c>
      <c r="R12" s="368">
        <v>5</v>
      </c>
      <c r="S12" s="346">
        <v>442.3</v>
      </c>
    </row>
    <row r="13" spans="1:19" ht="12.75">
      <c r="A13" s="46"/>
      <c r="B13" s="47"/>
      <c r="S13" s="48"/>
    </row>
    <row r="14" spans="1:19" ht="12.75">
      <c r="A14" s="46"/>
      <c r="B14" s="47"/>
      <c r="C14" s="48"/>
      <c r="D14" s="48"/>
      <c r="S14" s="48"/>
    </row>
    <row r="15" spans="1:19" ht="12.75">
      <c r="A15" s="46"/>
      <c r="B15" s="47"/>
      <c r="C15" s="48"/>
      <c r="D15" s="48"/>
      <c r="S15" s="48"/>
    </row>
    <row r="16" spans="1:19" ht="12.75">
      <c r="A16" s="46"/>
      <c r="B16" s="47"/>
      <c r="C16" s="48"/>
      <c r="D16" s="48"/>
      <c r="S16" s="48"/>
    </row>
    <row r="17" ht="12.75">
      <c r="S17" s="48"/>
    </row>
    <row r="18" ht="12.75">
      <c r="S18" s="48"/>
    </row>
    <row r="19" ht="12.75">
      <c r="S19" s="48"/>
    </row>
    <row r="20" spans="3:19" ht="12.75">
      <c r="C20" s="101"/>
      <c r="S20" s="48"/>
    </row>
    <row r="21" spans="3:19" ht="12.75">
      <c r="C21" s="102"/>
      <c r="S21" s="48"/>
    </row>
    <row r="22" ht="12.75">
      <c r="S22" s="48"/>
    </row>
    <row r="23" spans="1:19" ht="20.25" thickBot="1">
      <c r="A23" s="382"/>
      <c r="B23" s="383"/>
      <c r="C23" s="381"/>
      <c r="D23" s="381"/>
      <c r="E23" s="385" t="s">
        <v>195</v>
      </c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4"/>
    </row>
    <row r="24" spans="1:19" ht="20.25" thickBot="1">
      <c r="A24" s="386" t="s">
        <v>185</v>
      </c>
      <c r="B24" s="416" t="s">
        <v>186</v>
      </c>
      <c r="C24" s="387"/>
      <c r="D24" s="425"/>
      <c r="E24" s="388" t="s">
        <v>187</v>
      </c>
      <c r="F24" s="389">
        <v>1</v>
      </c>
      <c r="G24" s="389" t="s">
        <v>188</v>
      </c>
      <c r="H24" s="389">
        <v>2</v>
      </c>
      <c r="I24" s="389" t="s">
        <v>189</v>
      </c>
      <c r="J24" s="389">
        <v>3</v>
      </c>
      <c r="K24" s="389" t="s">
        <v>190</v>
      </c>
      <c r="L24" s="389">
        <v>4</v>
      </c>
      <c r="M24" s="389" t="s">
        <v>191</v>
      </c>
      <c r="N24" s="389">
        <v>5</v>
      </c>
      <c r="O24" s="389" t="s">
        <v>192</v>
      </c>
      <c r="P24" s="389">
        <v>6</v>
      </c>
      <c r="Q24" s="389" t="s">
        <v>193</v>
      </c>
      <c r="R24" s="390" t="s">
        <v>9</v>
      </c>
      <c r="S24" s="384" t="s">
        <v>194</v>
      </c>
    </row>
    <row r="25" spans="1:19" ht="50.25" customHeight="1">
      <c r="A25" s="431">
        <v>1</v>
      </c>
      <c r="B25" s="426">
        <v>1</v>
      </c>
      <c r="C25" s="417" t="s">
        <v>95</v>
      </c>
      <c r="D25" s="427" t="s">
        <v>96</v>
      </c>
      <c r="E25" s="391">
        <v>395</v>
      </c>
      <c r="F25" s="392">
        <v>10.7</v>
      </c>
      <c r="G25" s="421">
        <v>1</v>
      </c>
      <c r="H25" s="393">
        <v>10.3</v>
      </c>
      <c r="I25" s="421">
        <v>0</v>
      </c>
      <c r="J25" s="393">
        <v>10.1</v>
      </c>
      <c r="K25" s="421">
        <v>1</v>
      </c>
      <c r="L25" s="393">
        <v>9.3</v>
      </c>
      <c r="M25" s="421">
        <v>1</v>
      </c>
      <c r="N25" s="393">
        <v>10.4</v>
      </c>
      <c r="O25" s="421">
        <v>1</v>
      </c>
      <c r="P25" s="394"/>
      <c r="Q25" s="395">
        <v>0</v>
      </c>
      <c r="R25" s="396">
        <v>4</v>
      </c>
      <c r="S25" s="397">
        <v>50.8</v>
      </c>
    </row>
    <row r="26" spans="1:19" ht="54.75" customHeight="1">
      <c r="A26" s="431">
        <v>8</v>
      </c>
      <c r="B26" s="426">
        <v>2</v>
      </c>
      <c r="C26" s="418" t="s">
        <v>112</v>
      </c>
      <c r="D26" s="428" t="s">
        <v>113</v>
      </c>
      <c r="E26" s="398">
        <v>392</v>
      </c>
      <c r="F26" s="399">
        <v>10.1</v>
      </c>
      <c r="G26" s="422">
        <v>0</v>
      </c>
      <c r="H26" s="400">
        <v>10.4</v>
      </c>
      <c r="I26" s="422">
        <v>1</v>
      </c>
      <c r="J26" s="400">
        <v>9.7</v>
      </c>
      <c r="K26" s="422">
        <v>0</v>
      </c>
      <c r="L26" s="400">
        <v>9.3</v>
      </c>
      <c r="M26" s="422">
        <v>1</v>
      </c>
      <c r="N26" s="400">
        <v>10.2</v>
      </c>
      <c r="O26" s="422">
        <v>0</v>
      </c>
      <c r="P26" s="401"/>
      <c r="Q26" s="402">
        <v>0</v>
      </c>
      <c r="R26" s="403">
        <v>2</v>
      </c>
      <c r="S26" s="397">
        <v>49.7</v>
      </c>
    </row>
    <row r="27" spans="1:19" ht="50.25" customHeight="1">
      <c r="A27" s="431">
        <v>3</v>
      </c>
      <c r="B27" s="426">
        <v>3</v>
      </c>
      <c r="C27" s="419" t="s">
        <v>99</v>
      </c>
      <c r="D27" s="429" t="s">
        <v>96</v>
      </c>
      <c r="E27" s="404">
        <v>395</v>
      </c>
      <c r="F27" s="405">
        <v>10.8</v>
      </c>
      <c r="G27" s="423">
        <v>1</v>
      </c>
      <c r="H27" s="406">
        <v>9.8</v>
      </c>
      <c r="I27" s="423">
        <v>1</v>
      </c>
      <c r="J27" s="406">
        <v>10.7</v>
      </c>
      <c r="K27" s="423">
        <v>1</v>
      </c>
      <c r="L27" s="406">
        <v>10.3</v>
      </c>
      <c r="M27" s="423">
        <v>1</v>
      </c>
      <c r="N27" s="406">
        <v>10</v>
      </c>
      <c r="O27" s="423">
        <v>1</v>
      </c>
      <c r="P27" s="407"/>
      <c r="Q27" s="408">
        <v>0</v>
      </c>
      <c r="R27" s="409">
        <v>5</v>
      </c>
      <c r="S27" s="397">
        <v>51.6</v>
      </c>
    </row>
    <row r="28" spans="1:19" ht="50.25" customHeight="1" thickBot="1">
      <c r="A28" s="431">
        <v>5</v>
      </c>
      <c r="B28" s="426">
        <v>4</v>
      </c>
      <c r="C28" s="420" t="s">
        <v>102</v>
      </c>
      <c r="D28" s="430" t="s">
        <v>103</v>
      </c>
      <c r="E28" s="410">
        <v>395</v>
      </c>
      <c r="F28" s="411">
        <v>9.8</v>
      </c>
      <c r="G28" s="424">
        <v>0</v>
      </c>
      <c r="H28" s="412">
        <v>9.6</v>
      </c>
      <c r="I28" s="424">
        <v>0</v>
      </c>
      <c r="J28" s="412">
        <v>10.3</v>
      </c>
      <c r="K28" s="424">
        <v>0</v>
      </c>
      <c r="L28" s="412">
        <v>9.3</v>
      </c>
      <c r="M28" s="424">
        <v>0</v>
      </c>
      <c r="N28" s="412">
        <v>9.7</v>
      </c>
      <c r="O28" s="424">
        <v>0</v>
      </c>
      <c r="P28" s="413"/>
      <c r="Q28" s="414">
        <v>0</v>
      </c>
      <c r="R28" s="415">
        <v>0</v>
      </c>
      <c r="S28" s="397">
        <v>48.7</v>
      </c>
    </row>
    <row r="29" ht="12.75">
      <c r="S29" s="48"/>
    </row>
    <row r="30" ht="12.75">
      <c r="S30" s="48"/>
    </row>
    <row r="31" ht="12.75">
      <c r="S31" s="48"/>
    </row>
    <row r="32" spans="1:19" ht="20.25" thickBot="1">
      <c r="A32" s="433"/>
      <c r="B32" s="434"/>
      <c r="C32" s="432"/>
      <c r="D32" s="477"/>
      <c r="E32" s="436" t="s">
        <v>196</v>
      </c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5"/>
    </row>
    <row r="33" spans="1:19" ht="20.25" thickBot="1">
      <c r="A33" s="437" t="s">
        <v>185</v>
      </c>
      <c r="B33" s="471" t="s">
        <v>186</v>
      </c>
      <c r="C33" s="438"/>
      <c r="D33" s="478"/>
      <c r="E33" s="439" t="s">
        <v>187</v>
      </c>
      <c r="F33" s="440">
        <v>1</v>
      </c>
      <c r="G33" s="440" t="s">
        <v>188</v>
      </c>
      <c r="H33" s="440">
        <v>2</v>
      </c>
      <c r="I33" s="440" t="s">
        <v>189</v>
      </c>
      <c r="J33" s="440">
        <v>3</v>
      </c>
      <c r="K33" s="440" t="s">
        <v>190</v>
      </c>
      <c r="L33" s="440">
        <v>4</v>
      </c>
      <c r="M33" s="440" t="s">
        <v>191</v>
      </c>
      <c r="N33" s="440">
        <v>5</v>
      </c>
      <c r="O33" s="440" t="s">
        <v>192</v>
      </c>
      <c r="P33" s="440">
        <v>6</v>
      </c>
      <c r="Q33" s="440" t="s">
        <v>193</v>
      </c>
      <c r="R33" s="441" t="s">
        <v>9</v>
      </c>
      <c r="S33" s="435" t="s">
        <v>194</v>
      </c>
    </row>
    <row r="34" spans="1:19" ht="54.75" customHeight="1">
      <c r="A34" s="483">
        <v>1</v>
      </c>
      <c r="B34" s="476">
        <v>1</v>
      </c>
      <c r="C34" s="467" t="s">
        <v>95</v>
      </c>
      <c r="D34" s="479" t="s">
        <v>96</v>
      </c>
      <c r="E34" s="442">
        <v>395</v>
      </c>
      <c r="F34" s="443">
        <v>10.4</v>
      </c>
      <c r="G34" s="472">
        <v>0</v>
      </c>
      <c r="H34" s="444">
        <v>10.4</v>
      </c>
      <c r="I34" s="472">
        <v>1</v>
      </c>
      <c r="J34" s="444">
        <v>10.4</v>
      </c>
      <c r="K34" s="472">
        <v>1</v>
      </c>
      <c r="L34" s="444">
        <v>10.4</v>
      </c>
      <c r="M34" s="472">
        <v>1</v>
      </c>
      <c r="N34" s="444">
        <v>10.4</v>
      </c>
      <c r="O34" s="472">
        <v>1</v>
      </c>
      <c r="P34" s="445"/>
      <c r="Q34" s="446">
        <v>0</v>
      </c>
      <c r="R34" s="447">
        <v>4</v>
      </c>
      <c r="S34" s="448">
        <v>52</v>
      </c>
    </row>
    <row r="35" spans="1:19" ht="54.75" customHeight="1">
      <c r="A35" s="483">
        <v>3</v>
      </c>
      <c r="B35" s="476">
        <v>2</v>
      </c>
      <c r="C35" s="468" t="s">
        <v>99</v>
      </c>
      <c r="D35" s="480" t="s">
        <v>96</v>
      </c>
      <c r="E35" s="449">
        <v>395</v>
      </c>
      <c r="F35" s="450">
        <v>10.5</v>
      </c>
      <c r="G35" s="473">
        <v>1</v>
      </c>
      <c r="H35" s="451">
        <v>10.4</v>
      </c>
      <c r="I35" s="473">
        <v>1</v>
      </c>
      <c r="J35" s="451">
        <v>10.4</v>
      </c>
      <c r="K35" s="473">
        <v>1</v>
      </c>
      <c r="L35" s="451">
        <v>9.4</v>
      </c>
      <c r="M35" s="473">
        <v>0</v>
      </c>
      <c r="N35" s="451">
        <v>9.9</v>
      </c>
      <c r="O35" s="473">
        <v>0</v>
      </c>
      <c r="P35" s="452"/>
      <c r="Q35" s="453">
        <v>0</v>
      </c>
      <c r="R35" s="454">
        <v>3</v>
      </c>
      <c r="S35" s="448">
        <v>50.6</v>
      </c>
    </row>
    <row r="36" spans="1:19" ht="54.75" customHeight="1">
      <c r="A36" s="483">
        <v>8</v>
      </c>
      <c r="B36" s="476">
        <v>3</v>
      </c>
      <c r="C36" s="469" t="s">
        <v>112</v>
      </c>
      <c r="D36" s="481" t="s">
        <v>113</v>
      </c>
      <c r="E36" s="455">
        <v>392</v>
      </c>
      <c r="F36" s="456">
        <v>10.7</v>
      </c>
      <c r="G36" s="474">
        <v>1</v>
      </c>
      <c r="H36" s="457">
        <v>9.4</v>
      </c>
      <c r="I36" s="474">
        <v>0</v>
      </c>
      <c r="J36" s="457">
        <v>9.7</v>
      </c>
      <c r="K36" s="474">
        <v>0</v>
      </c>
      <c r="L36" s="457">
        <v>10</v>
      </c>
      <c r="M36" s="474">
        <v>0</v>
      </c>
      <c r="N36" s="457">
        <v>10</v>
      </c>
      <c r="O36" s="474">
        <v>0</v>
      </c>
      <c r="P36" s="458"/>
      <c r="Q36" s="459">
        <v>0</v>
      </c>
      <c r="R36" s="460">
        <v>1</v>
      </c>
      <c r="S36" s="448">
        <v>49.8</v>
      </c>
    </row>
    <row r="37" spans="1:19" ht="54.75" customHeight="1" thickBot="1">
      <c r="A37" s="483">
        <v>5</v>
      </c>
      <c r="B37" s="476">
        <v>4</v>
      </c>
      <c r="C37" s="470" t="s">
        <v>102</v>
      </c>
      <c r="D37" s="482" t="s">
        <v>103</v>
      </c>
      <c r="E37" s="461">
        <v>395</v>
      </c>
      <c r="F37" s="462">
        <v>10.2</v>
      </c>
      <c r="G37" s="475">
        <v>0</v>
      </c>
      <c r="H37" s="463">
        <v>10.6</v>
      </c>
      <c r="I37" s="475">
        <v>1</v>
      </c>
      <c r="J37" s="463">
        <v>10.5</v>
      </c>
      <c r="K37" s="475">
        <v>1</v>
      </c>
      <c r="L37" s="463">
        <v>10.3</v>
      </c>
      <c r="M37" s="475">
        <v>1</v>
      </c>
      <c r="N37" s="463">
        <v>10.3</v>
      </c>
      <c r="O37" s="475">
        <v>1</v>
      </c>
      <c r="P37" s="464"/>
      <c r="Q37" s="465">
        <v>0</v>
      </c>
      <c r="R37" s="466">
        <v>4</v>
      </c>
      <c r="S37" s="448">
        <v>51.9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P6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3.8515625" style="0" customWidth="1"/>
    <col min="3" max="3" width="27.8515625" style="0" customWidth="1"/>
  </cols>
  <sheetData>
    <row r="1" spans="2:16" ht="33" customHeight="1">
      <c r="B1" s="484"/>
      <c r="C1" s="568" t="s">
        <v>235</v>
      </c>
      <c r="D1" s="569"/>
      <c r="E1" s="569"/>
      <c r="F1" s="569"/>
      <c r="G1" s="569"/>
      <c r="H1" s="569"/>
      <c r="I1" s="570"/>
      <c r="J1" s="570"/>
      <c r="K1" s="570"/>
      <c r="L1" s="570"/>
      <c r="M1" s="570"/>
      <c r="N1" s="570"/>
      <c r="O1" s="570"/>
      <c r="P1" s="570"/>
    </row>
    <row r="2" spans="2:16" ht="24.75">
      <c r="B2" s="484"/>
      <c r="C2" s="490"/>
      <c r="D2" s="491"/>
      <c r="E2" s="491"/>
      <c r="F2" s="491"/>
      <c r="G2" s="491"/>
      <c r="H2" s="491"/>
      <c r="I2" s="484"/>
      <c r="J2" s="484"/>
      <c r="K2" s="484"/>
      <c r="L2" s="484"/>
      <c r="M2" s="484"/>
      <c r="N2" s="484"/>
      <c r="O2" s="484"/>
      <c r="P2" s="484"/>
    </row>
    <row r="3" spans="2:16" ht="13.5" thickBot="1"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</row>
    <row r="4" spans="2:16" ht="14.25">
      <c r="B4" s="484"/>
      <c r="C4" s="486" t="s">
        <v>206</v>
      </c>
      <c r="D4" s="489" t="s">
        <v>207</v>
      </c>
      <c r="E4" s="492" t="s">
        <v>208</v>
      </c>
      <c r="F4" s="488" t="s">
        <v>209</v>
      </c>
      <c r="G4" s="493" t="s">
        <v>210</v>
      </c>
      <c r="H4" s="494" t="s">
        <v>211</v>
      </c>
      <c r="I4" s="492" t="s">
        <v>212</v>
      </c>
      <c r="J4" s="488" t="s">
        <v>213</v>
      </c>
      <c r="K4" s="493" t="s">
        <v>214</v>
      </c>
      <c r="L4" s="494" t="s">
        <v>215</v>
      </c>
      <c r="M4" s="492" t="s">
        <v>216</v>
      </c>
      <c r="N4" s="488" t="s">
        <v>9</v>
      </c>
      <c r="O4" s="493" t="s">
        <v>217</v>
      </c>
      <c r="P4" s="495" t="s">
        <v>218</v>
      </c>
    </row>
    <row r="5" spans="2:16" ht="14.25">
      <c r="B5" s="484">
        <v>1</v>
      </c>
      <c r="C5" s="496" t="s">
        <v>96</v>
      </c>
      <c r="D5" s="497">
        <v>1169</v>
      </c>
      <c r="E5" s="498">
        <v>12</v>
      </c>
      <c r="F5" s="499">
        <v>1178</v>
      </c>
      <c r="G5" s="500">
        <v>15</v>
      </c>
      <c r="H5" s="501">
        <v>1176</v>
      </c>
      <c r="I5" s="498">
        <v>15</v>
      </c>
      <c r="J5" s="499"/>
      <c r="K5" s="500"/>
      <c r="L5" s="501"/>
      <c r="M5" s="498"/>
      <c r="N5" s="499">
        <v>2347</v>
      </c>
      <c r="O5" s="277">
        <v>1173.5</v>
      </c>
      <c r="P5" s="502">
        <v>42</v>
      </c>
    </row>
    <row r="6" spans="2:16" ht="14.25">
      <c r="B6" s="484">
        <v>2</v>
      </c>
      <c r="C6" s="496" t="s">
        <v>113</v>
      </c>
      <c r="D6" s="497">
        <v>1166</v>
      </c>
      <c r="E6" s="498">
        <v>9</v>
      </c>
      <c r="F6" s="499">
        <v>1173</v>
      </c>
      <c r="G6" s="500">
        <v>12</v>
      </c>
      <c r="H6" s="501">
        <v>1175</v>
      </c>
      <c r="I6" s="498">
        <v>12</v>
      </c>
      <c r="J6" s="499"/>
      <c r="K6" s="500"/>
      <c r="L6" s="501"/>
      <c r="M6" s="498"/>
      <c r="N6" s="499">
        <v>2339</v>
      </c>
      <c r="O6" s="277">
        <v>1169.5</v>
      </c>
      <c r="P6" s="502">
        <v>33</v>
      </c>
    </row>
    <row r="7" spans="2:16" ht="14.25">
      <c r="B7" s="484">
        <v>3</v>
      </c>
      <c r="C7" s="496" t="s">
        <v>103</v>
      </c>
      <c r="D7" s="497">
        <v>1161</v>
      </c>
      <c r="E7" s="498">
        <v>8</v>
      </c>
      <c r="F7" s="499">
        <v>1158</v>
      </c>
      <c r="G7" s="500">
        <v>6</v>
      </c>
      <c r="H7" s="501">
        <v>1164</v>
      </c>
      <c r="I7" s="498">
        <v>10</v>
      </c>
      <c r="J7" s="499"/>
      <c r="K7" s="500"/>
      <c r="L7" s="501"/>
      <c r="M7" s="498"/>
      <c r="N7" s="499">
        <v>2319</v>
      </c>
      <c r="O7" s="277">
        <v>1159.5</v>
      </c>
      <c r="P7" s="502">
        <v>24</v>
      </c>
    </row>
    <row r="8" spans="2:16" ht="14.25">
      <c r="B8" s="484">
        <v>4</v>
      </c>
      <c r="C8" s="496" t="s">
        <v>111</v>
      </c>
      <c r="D8" s="497">
        <v>1160</v>
      </c>
      <c r="E8" s="498">
        <v>7</v>
      </c>
      <c r="F8" s="499">
        <v>1160</v>
      </c>
      <c r="G8" s="500">
        <v>8</v>
      </c>
      <c r="H8" s="501">
        <v>1155</v>
      </c>
      <c r="I8" s="498">
        <v>6</v>
      </c>
      <c r="J8" s="499"/>
      <c r="K8" s="500"/>
      <c r="L8" s="501"/>
      <c r="M8" s="498"/>
      <c r="N8" s="499">
        <v>2320</v>
      </c>
      <c r="O8" s="277">
        <v>1160</v>
      </c>
      <c r="P8" s="502">
        <v>21</v>
      </c>
    </row>
    <row r="9" spans="2:16" ht="14.25">
      <c r="B9" s="484">
        <v>5</v>
      </c>
      <c r="C9" s="496" t="s">
        <v>74</v>
      </c>
      <c r="D9" s="497">
        <v>1167</v>
      </c>
      <c r="E9" s="498">
        <v>10</v>
      </c>
      <c r="F9" s="499">
        <v>1146</v>
      </c>
      <c r="G9" s="500">
        <v>3</v>
      </c>
      <c r="H9" s="501">
        <v>1159</v>
      </c>
      <c r="I9" s="498">
        <v>8</v>
      </c>
      <c r="J9" s="499"/>
      <c r="K9" s="500"/>
      <c r="L9" s="501"/>
      <c r="M9" s="498"/>
      <c r="N9" s="499">
        <v>2313</v>
      </c>
      <c r="O9" s="277">
        <v>1156.5</v>
      </c>
      <c r="P9" s="502">
        <v>21</v>
      </c>
    </row>
    <row r="10" spans="2:16" ht="14.25">
      <c r="B10" s="484">
        <v>6</v>
      </c>
      <c r="C10" s="496" t="s">
        <v>108</v>
      </c>
      <c r="D10" s="497">
        <v>1171</v>
      </c>
      <c r="E10" s="498">
        <v>15</v>
      </c>
      <c r="F10" s="499">
        <v>1154</v>
      </c>
      <c r="G10" s="500">
        <v>4</v>
      </c>
      <c r="H10" s="501">
        <v>1142</v>
      </c>
      <c r="I10" s="498">
        <v>1</v>
      </c>
      <c r="J10" s="499"/>
      <c r="K10" s="500"/>
      <c r="L10" s="501"/>
      <c r="M10" s="498"/>
      <c r="N10" s="499">
        <v>2325</v>
      </c>
      <c r="O10" s="277">
        <v>1162.5</v>
      </c>
      <c r="P10" s="502">
        <v>20</v>
      </c>
    </row>
    <row r="11" spans="2:16" ht="14.25">
      <c r="B11" s="484">
        <v>7</v>
      </c>
      <c r="C11" s="496" t="s">
        <v>115</v>
      </c>
      <c r="D11" s="497">
        <v>1155</v>
      </c>
      <c r="E11" s="498">
        <v>4</v>
      </c>
      <c r="F11" s="499">
        <v>1166</v>
      </c>
      <c r="G11" s="500">
        <v>10</v>
      </c>
      <c r="H11" s="501">
        <v>1155</v>
      </c>
      <c r="I11" s="498">
        <v>5</v>
      </c>
      <c r="J11" s="499"/>
      <c r="K11" s="500"/>
      <c r="L11" s="501"/>
      <c r="M11" s="498"/>
      <c r="N11" s="499">
        <v>2321</v>
      </c>
      <c r="O11" s="277">
        <v>1160.5</v>
      </c>
      <c r="P11" s="502">
        <v>19</v>
      </c>
    </row>
    <row r="12" spans="2:16" ht="14.25">
      <c r="B12" s="484">
        <v>8</v>
      </c>
      <c r="C12" s="496" t="s">
        <v>98</v>
      </c>
      <c r="D12" s="497">
        <v>778</v>
      </c>
      <c r="E12" s="498">
        <v>1</v>
      </c>
      <c r="F12" s="499">
        <v>1164</v>
      </c>
      <c r="G12" s="500">
        <v>9</v>
      </c>
      <c r="H12" s="501">
        <v>1164</v>
      </c>
      <c r="I12" s="498">
        <v>9</v>
      </c>
      <c r="J12" s="499"/>
      <c r="K12" s="500"/>
      <c r="L12" s="501"/>
      <c r="M12" s="498"/>
      <c r="N12" s="499">
        <v>1942</v>
      </c>
      <c r="O12" s="277">
        <v>971</v>
      </c>
      <c r="P12" s="502">
        <v>19</v>
      </c>
    </row>
    <row r="13" spans="2:16" ht="14.25">
      <c r="B13" s="484">
        <v>9</v>
      </c>
      <c r="C13" s="503" t="s">
        <v>119</v>
      </c>
      <c r="D13" s="497">
        <v>1158</v>
      </c>
      <c r="E13" s="498">
        <v>5</v>
      </c>
      <c r="F13" s="499">
        <v>1159</v>
      </c>
      <c r="G13" s="500">
        <v>7</v>
      </c>
      <c r="H13" s="501">
        <v>1148</v>
      </c>
      <c r="I13" s="498">
        <v>3</v>
      </c>
      <c r="J13" s="499"/>
      <c r="K13" s="500"/>
      <c r="L13" s="501"/>
      <c r="M13" s="498"/>
      <c r="N13" s="499">
        <v>2317</v>
      </c>
      <c r="O13" s="277">
        <v>1158.5</v>
      </c>
      <c r="P13" s="502">
        <v>15</v>
      </c>
    </row>
    <row r="14" spans="2:16" ht="14.25">
      <c r="B14" s="484">
        <v>10</v>
      </c>
      <c r="C14" s="496" t="s">
        <v>106</v>
      </c>
      <c r="D14" s="497">
        <v>1159</v>
      </c>
      <c r="E14" s="498">
        <v>6</v>
      </c>
      <c r="F14" s="499">
        <v>1156</v>
      </c>
      <c r="G14" s="500">
        <v>5</v>
      </c>
      <c r="H14" s="501">
        <v>1155</v>
      </c>
      <c r="I14" s="498">
        <v>4</v>
      </c>
      <c r="J14" s="499"/>
      <c r="K14" s="500"/>
      <c r="L14" s="501"/>
      <c r="M14" s="498"/>
      <c r="N14" s="499">
        <v>2315</v>
      </c>
      <c r="O14" s="277">
        <v>1157.5</v>
      </c>
      <c r="P14" s="502">
        <v>15</v>
      </c>
    </row>
    <row r="15" spans="2:16" ht="14.25">
      <c r="B15" s="484">
        <v>11</v>
      </c>
      <c r="C15" s="496" t="s">
        <v>101</v>
      </c>
      <c r="D15" s="497">
        <v>1144</v>
      </c>
      <c r="E15" s="498">
        <v>3</v>
      </c>
      <c r="F15" s="499">
        <v>1141</v>
      </c>
      <c r="G15" s="500">
        <v>2</v>
      </c>
      <c r="H15" s="501">
        <v>1157</v>
      </c>
      <c r="I15" s="498">
        <v>7</v>
      </c>
      <c r="J15" s="499"/>
      <c r="K15" s="500"/>
      <c r="L15" s="501"/>
      <c r="M15" s="498"/>
      <c r="N15" s="499">
        <v>2285</v>
      </c>
      <c r="O15" s="277">
        <v>1142.5</v>
      </c>
      <c r="P15" s="502">
        <v>12</v>
      </c>
    </row>
    <row r="16" spans="2:16" ht="15" thickBot="1">
      <c r="B16" s="484">
        <v>12</v>
      </c>
      <c r="C16" s="520" t="s">
        <v>54</v>
      </c>
      <c r="D16" s="521">
        <v>1141</v>
      </c>
      <c r="E16" s="522">
        <v>2</v>
      </c>
      <c r="F16" s="523">
        <v>1133</v>
      </c>
      <c r="G16" s="524">
        <v>1</v>
      </c>
      <c r="H16" s="525">
        <v>1146</v>
      </c>
      <c r="I16" s="522">
        <v>2</v>
      </c>
      <c r="J16" s="523"/>
      <c r="K16" s="524"/>
      <c r="L16" s="525"/>
      <c r="M16" s="522"/>
      <c r="N16" s="523">
        <v>2274</v>
      </c>
      <c r="O16" s="285">
        <v>1137</v>
      </c>
      <c r="P16" s="526">
        <v>5</v>
      </c>
    </row>
    <row r="23" spans="1:16" ht="24.75">
      <c r="A23" s="484"/>
      <c r="B23" s="568" t="s">
        <v>236</v>
      </c>
      <c r="C23" s="568"/>
      <c r="D23" s="569"/>
      <c r="E23" s="569"/>
      <c r="F23" s="569"/>
      <c r="G23" s="569"/>
      <c r="H23" s="569"/>
      <c r="I23" s="570"/>
      <c r="J23" s="570"/>
      <c r="K23" s="570"/>
      <c r="L23" s="570"/>
      <c r="M23" s="570"/>
      <c r="N23" s="570"/>
      <c r="O23" s="570"/>
      <c r="P23" s="570"/>
    </row>
    <row r="24" spans="1:16" ht="24.75">
      <c r="A24" s="484"/>
      <c r="B24" s="490"/>
      <c r="C24" s="490"/>
      <c r="D24" s="491"/>
      <c r="E24" s="491"/>
      <c r="F24" s="491"/>
      <c r="G24" s="491"/>
      <c r="H24" s="491"/>
      <c r="I24" s="484"/>
      <c r="J24" s="484"/>
      <c r="K24" s="484"/>
      <c r="L24" s="484"/>
      <c r="M24" s="484"/>
      <c r="N24" s="484"/>
      <c r="O24" s="484"/>
      <c r="P24" s="484"/>
    </row>
    <row r="25" spans="1:16" ht="13.5" thickBot="1">
      <c r="A25" s="484"/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</row>
    <row r="26" spans="1:16" ht="14.25">
      <c r="A26" s="484"/>
      <c r="B26" s="486" t="s">
        <v>220</v>
      </c>
      <c r="C26" s="487" t="s">
        <v>206</v>
      </c>
      <c r="D26" s="488" t="s">
        <v>207</v>
      </c>
      <c r="E26" s="506" t="s">
        <v>208</v>
      </c>
      <c r="F26" s="494" t="s">
        <v>209</v>
      </c>
      <c r="G26" s="507" t="s">
        <v>210</v>
      </c>
      <c r="H26" s="488" t="s">
        <v>211</v>
      </c>
      <c r="I26" s="506" t="s">
        <v>212</v>
      </c>
      <c r="J26" s="494" t="s">
        <v>213</v>
      </c>
      <c r="K26" s="507" t="s">
        <v>214</v>
      </c>
      <c r="L26" s="488" t="s">
        <v>215</v>
      </c>
      <c r="M26" s="506" t="s">
        <v>216</v>
      </c>
      <c r="N26" s="494" t="s">
        <v>9</v>
      </c>
      <c r="O26" s="507" t="s">
        <v>217</v>
      </c>
      <c r="P26" s="508" t="s">
        <v>218</v>
      </c>
    </row>
    <row r="27" spans="1:16" ht="14.25">
      <c r="A27" s="484">
        <v>1</v>
      </c>
      <c r="B27" s="496" t="s">
        <v>95</v>
      </c>
      <c r="C27" s="509" t="s">
        <v>96</v>
      </c>
      <c r="D27" s="499">
        <v>395</v>
      </c>
      <c r="E27" s="510">
        <v>30</v>
      </c>
      <c r="F27" s="501">
        <v>396</v>
      </c>
      <c r="G27" s="511">
        <v>21</v>
      </c>
      <c r="H27" s="499">
        <v>395</v>
      </c>
      <c r="I27" s="510">
        <v>30</v>
      </c>
      <c r="J27" s="501"/>
      <c r="K27" s="511"/>
      <c r="L27" s="499"/>
      <c r="M27" s="510"/>
      <c r="N27" s="501">
        <v>1186</v>
      </c>
      <c r="O27" s="277">
        <v>395.3333333333333</v>
      </c>
      <c r="P27" s="512">
        <v>81</v>
      </c>
    </row>
    <row r="28" spans="1:16" ht="14.25">
      <c r="A28" s="484">
        <v>2</v>
      </c>
      <c r="B28" s="496" t="s">
        <v>99</v>
      </c>
      <c r="C28" s="509" t="s">
        <v>96</v>
      </c>
      <c r="D28" s="499">
        <v>393</v>
      </c>
      <c r="E28" s="510">
        <v>24</v>
      </c>
      <c r="F28" s="501">
        <v>393</v>
      </c>
      <c r="G28" s="511">
        <v>22</v>
      </c>
      <c r="H28" s="499">
        <v>395</v>
      </c>
      <c r="I28" s="510">
        <v>26</v>
      </c>
      <c r="J28" s="501"/>
      <c r="K28" s="511"/>
      <c r="L28" s="499"/>
      <c r="M28" s="510"/>
      <c r="N28" s="501">
        <v>1181</v>
      </c>
      <c r="O28" s="277">
        <v>393.6666666666667</v>
      </c>
      <c r="P28" s="512">
        <v>72</v>
      </c>
    </row>
    <row r="29" spans="1:16" ht="14.25">
      <c r="A29" s="484">
        <v>3</v>
      </c>
      <c r="B29" s="496" t="s">
        <v>102</v>
      </c>
      <c r="C29" s="509" t="s">
        <v>103</v>
      </c>
      <c r="D29" s="499">
        <v>397</v>
      </c>
      <c r="E29" s="510">
        <v>21</v>
      </c>
      <c r="F29" s="501">
        <v>395</v>
      </c>
      <c r="G29" s="511">
        <v>24</v>
      </c>
      <c r="H29" s="499">
        <v>395</v>
      </c>
      <c r="I29" s="510">
        <v>24</v>
      </c>
      <c r="J29" s="501"/>
      <c r="K29" s="511"/>
      <c r="L29" s="499"/>
      <c r="M29" s="510"/>
      <c r="N29" s="501">
        <v>1187</v>
      </c>
      <c r="O29" s="277">
        <v>395.6666666666667</v>
      </c>
      <c r="P29" s="512">
        <v>69</v>
      </c>
    </row>
    <row r="30" spans="1:16" ht="14.25">
      <c r="A30" s="484">
        <v>4</v>
      </c>
      <c r="B30" s="496" t="s">
        <v>105</v>
      </c>
      <c r="C30" s="509" t="s">
        <v>106</v>
      </c>
      <c r="D30" s="499">
        <v>392</v>
      </c>
      <c r="E30" s="510">
        <v>19</v>
      </c>
      <c r="F30" s="501">
        <v>394</v>
      </c>
      <c r="G30" s="511">
        <v>26</v>
      </c>
      <c r="H30" s="499">
        <v>388</v>
      </c>
      <c r="I30" s="510">
        <v>13</v>
      </c>
      <c r="J30" s="501"/>
      <c r="K30" s="511"/>
      <c r="L30" s="499"/>
      <c r="M30" s="510"/>
      <c r="N30" s="501">
        <v>1174</v>
      </c>
      <c r="O30" s="277">
        <v>391.3333333333333</v>
      </c>
      <c r="P30" s="512">
        <v>58</v>
      </c>
    </row>
    <row r="31" spans="1:16" ht="14.25">
      <c r="A31" s="484">
        <v>5</v>
      </c>
      <c r="B31" s="496" t="s">
        <v>112</v>
      </c>
      <c r="C31" s="509" t="s">
        <v>113</v>
      </c>
      <c r="D31" s="499">
        <v>390</v>
      </c>
      <c r="E31" s="510">
        <v>15</v>
      </c>
      <c r="F31" s="501">
        <v>393</v>
      </c>
      <c r="G31" s="511">
        <v>19</v>
      </c>
      <c r="H31" s="499">
        <v>392</v>
      </c>
      <c r="I31" s="510">
        <v>22</v>
      </c>
      <c r="J31" s="501"/>
      <c r="K31" s="511"/>
      <c r="L31" s="499"/>
      <c r="M31" s="510"/>
      <c r="N31" s="501">
        <v>1175</v>
      </c>
      <c r="O31" s="277">
        <v>391.6666666666667</v>
      </c>
      <c r="P31" s="512">
        <v>56</v>
      </c>
    </row>
    <row r="32" spans="1:16" ht="14.25">
      <c r="A32" s="484">
        <v>6</v>
      </c>
      <c r="B32" s="496" t="s">
        <v>107</v>
      </c>
      <c r="C32" s="509" t="s">
        <v>108</v>
      </c>
      <c r="D32" s="499">
        <v>394</v>
      </c>
      <c r="E32" s="510">
        <v>18</v>
      </c>
      <c r="F32" s="501">
        <v>389</v>
      </c>
      <c r="G32" s="511">
        <v>13</v>
      </c>
      <c r="H32" s="499">
        <v>391</v>
      </c>
      <c r="I32" s="510">
        <v>20</v>
      </c>
      <c r="J32" s="501"/>
      <c r="K32" s="511"/>
      <c r="L32" s="499"/>
      <c r="M32" s="510"/>
      <c r="N32" s="501">
        <v>1174</v>
      </c>
      <c r="O32" s="277">
        <v>391.3333333333333</v>
      </c>
      <c r="P32" s="512">
        <v>51</v>
      </c>
    </row>
    <row r="33" spans="1:16" ht="14.25">
      <c r="A33" s="484">
        <v>7</v>
      </c>
      <c r="B33" s="496" t="s">
        <v>117</v>
      </c>
      <c r="C33" s="509" t="s">
        <v>113</v>
      </c>
      <c r="D33" s="499">
        <v>388</v>
      </c>
      <c r="E33" s="510">
        <v>12</v>
      </c>
      <c r="F33" s="501">
        <v>394</v>
      </c>
      <c r="G33" s="511">
        <v>20</v>
      </c>
      <c r="H33" s="499">
        <v>394</v>
      </c>
      <c r="I33" s="510">
        <v>18</v>
      </c>
      <c r="J33" s="501"/>
      <c r="K33" s="511"/>
      <c r="L33" s="499"/>
      <c r="M33" s="510"/>
      <c r="N33" s="501">
        <v>1176</v>
      </c>
      <c r="O33" s="277">
        <v>392</v>
      </c>
      <c r="P33" s="512">
        <v>50</v>
      </c>
    </row>
    <row r="34" spans="1:16" ht="14.25">
      <c r="A34" s="484">
        <v>8</v>
      </c>
      <c r="B34" s="496" t="s">
        <v>104</v>
      </c>
      <c r="C34" s="509" t="s">
        <v>74</v>
      </c>
      <c r="D34" s="499">
        <v>396</v>
      </c>
      <c r="E34" s="510">
        <v>20</v>
      </c>
      <c r="F34" s="501">
        <v>389</v>
      </c>
      <c r="G34" s="511">
        <v>14</v>
      </c>
      <c r="H34" s="499">
        <v>390</v>
      </c>
      <c r="I34" s="510">
        <v>16</v>
      </c>
      <c r="J34" s="501"/>
      <c r="K34" s="511"/>
      <c r="L34" s="499"/>
      <c r="M34" s="510"/>
      <c r="N34" s="501">
        <v>1175</v>
      </c>
      <c r="O34" s="277">
        <v>391.6666666666667</v>
      </c>
      <c r="P34" s="512">
        <v>50</v>
      </c>
    </row>
    <row r="35" spans="1:16" ht="14.25">
      <c r="A35" s="484">
        <v>9</v>
      </c>
      <c r="B35" s="496" t="s">
        <v>118</v>
      </c>
      <c r="C35" s="509" t="s">
        <v>119</v>
      </c>
      <c r="D35" s="499">
        <v>388</v>
      </c>
      <c r="E35" s="510">
        <v>11</v>
      </c>
      <c r="F35" s="501">
        <v>387</v>
      </c>
      <c r="G35" s="511">
        <v>12</v>
      </c>
      <c r="H35" s="499">
        <v>392</v>
      </c>
      <c r="I35" s="510">
        <v>21</v>
      </c>
      <c r="J35" s="501"/>
      <c r="K35" s="511"/>
      <c r="L35" s="499"/>
      <c r="M35" s="510"/>
      <c r="N35" s="501">
        <v>1167</v>
      </c>
      <c r="O35" s="277">
        <v>389</v>
      </c>
      <c r="P35" s="512">
        <v>44</v>
      </c>
    </row>
    <row r="36" spans="1:16" ht="14.25">
      <c r="A36" s="484">
        <v>10</v>
      </c>
      <c r="B36" s="503" t="s">
        <v>97</v>
      </c>
      <c r="C36" s="513" t="s">
        <v>98</v>
      </c>
      <c r="D36" s="499">
        <v>391</v>
      </c>
      <c r="E36" s="510">
        <v>26</v>
      </c>
      <c r="F36" s="501">
        <v>387</v>
      </c>
      <c r="G36" s="511">
        <v>10</v>
      </c>
      <c r="H36" s="499">
        <v>386</v>
      </c>
      <c r="I36" s="510">
        <v>7</v>
      </c>
      <c r="J36" s="501"/>
      <c r="K36" s="511"/>
      <c r="L36" s="499"/>
      <c r="M36" s="510"/>
      <c r="N36" s="501">
        <v>1164</v>
      </c>
      <c r="O36" s="277">
        <v>388</v>
      </c>
      <c r="P36" s="512">
        <v>43</v>
      </c>
    </row>
    <row r="37" spans="1:16" ht="14.25">
      <c r="A37" s="484">
        <v>11</v>
      </c>
      <c r="B37" s="496" t="s">
        <v>124</v>
      </c>
      <c r="C37" s="509" t="s">
        <v>98</v>
      </c>
      <c r="D37" s="499">
        <v>387</v>
      </c>
      <c r="E37" s="510">
        <v>6</v>
      </c>
      <c r="F37" s="501">
        <v>390</v>
      </c>
      <c r="G37" s="511">
        <v>17</v>
      </c>
      <c r="H37" s="499">
        <v>391</v>
      </c>
      <c r="I37" s="510">
        <v>19</v>
      </c>
      <c r="J37" s="501"/>
      <c r="K37" s="511"/>
      <c r="L37" s="499"/>
      <c r="M37" s="510"/>
      <c r="N37" s="501">
        <v>1168</v>
      </c>
      <c r="O37" s="277">
        <v>389.3333333333333</v>
      </c>
      <c r="P37" s="512">
        <v>42</v>
      </c>
    </row>
    <row r="38" spans="1:16" ht="14.25">
      <c r="A38" s="484">
        <v>12</v>
      </c>
      <c r="B38" s="518" t="s">
        <v>100</v>
      </c>
      <c r="C38" s="519" t="s">
        <v>101</v>
      </c>
      <c r="D38" s="485">
        <v>392</v>
      </c>
      <c r="E38" s="515">
        <v>22</v>
      </c>
      <c r="F38" s="505">
        <v>385</v>
      </c>
      <c r="G38" s="516">
        <v>2</v>
      </c>
      <c r="H38" s="485">
        <v>391</v>
      </c>
      <c r="I38" s="515">
        <v>17</v>
      </c>
      <c r="J38" s="505"/>
      <c r="K38" s="516"/>
      <c r="L38" s="485"/>
      <c r="M38" s="515"/>
      <c r="N38" s="505">
        <v>1168</v>
      </c>
      <c r="O38" s="277">
        <v>389.3333333333333</v>
      </c>
      <c r="P38" s="517">
        <v>41</v>
      </c>
    </row>
    <row r="39" spans="1:16" ht="14.25">
      <c r="A39" s="484">
        <v>13</v>
      </c>
      <c r="B39" s="496" t="s">
        <v>110</v>
      </c>
      <c r="C39" s="509" t="s">
        <v>111</v>
      </c>
      <c r="D39" s="499">
        <v>390</v>
      </c>
      <c r="E39" s="510">
        <v>16</v>
      </c>
      <c r="F39" s="501">
        <v>385</v>
      </c>
      <c r="G39" s="511">
        <v>5</v>
      </c>
      <c r="H39" s="499">
        <v>389</v>
      </c>
      <c r="I39" s="510">
        <v>15</v>
      </c>
      <c r="J39" s="501"/>
      <c r="K39" s="511"/>
      <c r="L39" s="499"/>
      <c r="M39" s="510"/>
      <c r="N39" s="501">
        <v>1164</v>
      </c>
      <c r="O39" s="277">
        <v>388</v>
      </c>
      <c r="P39" s="512">
        <v>36</v>
      </c>
    </row>
    <row r="40" spans="1:16" ht="14.25">
      <c r="A40" s="484">
        <v>14</v>
      </c>
      <c r="B40" s="496" t="s">
        <v>128</v>
      </c>
      <c r="C40" s="509" t="s">
        <v>115</v>
      </c>
      <c r="D40" s="499">
        <v>383</v>
      </c>
      <c r="E40" s="510">
        <v>2</v>
      </c>
      <c r="F40" s="501">
        <v>391</v>
      </c>
      <c r="G40" s="511">
        <v>30</v>
      </c>
      <c r="H40" s="499">
        <v>384</v>
      </c>
      <c r="I40" s="510">
        <v>1</v>
      </c>
      <c r="J40" s="501"/>
      <c r="K40" s="511"/>
      <c r="L40" s="499"/>
      <c r="M40" s="510"/>
      <c r="N40" s="501">
        <v>1158</v>
      </c>
      <c r="O40" s="277">
        <v>386</v>
      </c>
      <c r="P40" s="512">
        <v>33</v>
      </c>
    </row>
    <row r="41" spans="1:16" ht="14.25">
      <c r="A41" s="484">
        <v>15</v>
      </c>
      <c r="B41" s="496" t="s">
        <v>120</v>
      </c>
      <c r="C41" s="509" t="s">
        <v>113</v>
      </c>
      <c r="D41" s="499">
        <v>388</v>
      </c>
      <c r="E41" s="510">
        <v>10</v>
      </c>
      <c r="F41" s="501">
        <v>386</v>
      </c>
      <c r="G41" s="511">
        <v>7</v>
      </c>
      <c r="H41" s="499">
        <v>389</v>
      </c>
      <c r="I41" s="510">
        <v>14</v>
      </c>
      <c r="J41" s="501"/>
      <c r="K41" s="511"/>
      <c r="L41" s="499"/>
      <c r="M41" s="510"/>
      <c r="N41" s="501">
        <v>1163</v>
      </c>
      <c r="O41" s="277">
        <v>387.6666666666667</v>
      </c>
      <c r="P41" s="512">
        <v>31</v>
      </c>
    </row>
    <row r="42" spans="1:16" ht="14.25">
      <c r="A42" s="484">
        <v>16</v>
      </c>
      <c r="B42" s="496" t="s">
        <v>129</v>
      </c>
      <c r="C42" s="509" t="s">
        <v>115</v>
      </c>
      <c r="D42" s="499">
        <v>383</v>
      </c>
      <c r="E42" s="510">
        <v>1</v>
      </c>
      <c r="F42" s="501">
        <v>392</v>
      </c>
      <c r="G42" s="511">
        <v>18</v>
      </c>
      <c r="H42" s="499">
        <v>386</v>
      </c>
      <c r="I42" s="510">
        <v>11</v>
      </c>
      <c r="J42" s="501"/>
      <c r="K42" s="511"/>
      <c r="L42" s="499"/>
      <c r="M42" s="510"/>
      <c r="N42" s="501">
        <v>1161</v>
      </c>
      <c r="O42" s="277">
        <v>387</v>
      </c>
      <c r="P42" s="512">
        <v>30</v>
      </c>
    </row>
    <row r="43" spans="1:16" ht="14.25">
      <c r="A43" s="484">
        <v>17</v>
      </c>
      <c r="B43" s="496" t="s">
        <v>109</v>
      </c>
      <c r="C43" s="509" t="s">
        <v>108</v>
      </c>
      <c r="D43" s="499">
        <v>390</v>
      </c>
      <c r="E43" s="510">
        <v>17</v>
      </c>
      <c r="F43" s="501">
        <v>386</v>
      </c>
      <c r="G43" s="511">
        <v>6</v>
      </c>
      <c r="H43" s="499"/>
      <c r="I43" s="510"/>
      <c r="J43" s="501"/>
      <c r="K43" s="511"/>
      <c r="L43" s="499"/>
      <c r="M43" s="510"/>
      <c r="N43" s="501">
        <v>776</v>
      </c>
      <c r="O43" s="277">
        <v>388</v>
      </c>
      <c r="P43" s="512">
        <v>23</v>
      </c>
    </row>
    <row r="44" spans="1:16" ht="14.25">
      <c r="A44" s="484">
        <v>18</v>
      </c>
      <c r="B44" s="496" t="s">
        <v>122</v>
      </c>
      <c r="C44" s="509" t="s">
        <v>111</v>
      </c>
      <c r="D44" s="499">
        <v>388</v>
      </c>
      <c r="E44" s="510">
        <v>8</v>
      </c>
      <c r="F44" s="501">
        <v>385</v>
      </c>
      <c r="G44" s="511">
        <v>4</v>
      </c>
      <c r="H44" s="499">
        <v>385</v>
      </c>
      <c r="I44" s="510">
        <v>5</v>
      </c>
      <c r="J44" s="501"/>
      <c r="K44" s="511"/>
      <c r="L44" s="499"/>
      <c r="M44" s="510"/>
      <c r="N44" s="501">
        <v>1158</v>
      </c>
      <c r="O44" s="277">
        <v>386</v>
      </c>
      <c r="P44" s="512">
        <v>17</v>
      </c>
    </row>
    <row r="45" spans="1:16" ht="14.25">
      <c r="A45" s="484">
        <v>19</v>
      </c>
      <c r="B45" s="496" t="s">
        <v>131</v>
      </c>
      <c r="C45" s="509" t="s">
        <v>111</v>
      </c>
      <c r="D45" s="499"/>
      <c r="E45" s="510"/>
      <c r="F45" s="501">
        <v>390</v>
      </c>
      <c r="G45" s="511">
        <v>16</v>
      </c>
      <c r="H45" s="499"/>
      <c r="I45" s="510"/>
      <c r="J45" s="501"/>
      <c r="K45" s="511"/>
      <c r="L45" s="499"/>
      <c r="M45" s="510"/>
      <c r="N45" s="501">
        <v>390</v>
      </c>
      <c r="O45" s="277">
        <v>390</v>
      </c>
      <c r="P45" s="512">
        <v>16</v>
      </c>
    </row>
    <row r="46" spans="1:16" ht="14.25">
      <c r="A46" s="484">
        <v>20</v>
      </c>
      <c r="B46" s="496" t="s">
        <v>114</v>
      </c>
      <c r="C46" s="509" t="s">
        <v>115</v>
      </c>
      <c r="D46" s="499">
        <v>389</v>
      </c>
      <c r="E46" s="510">
        <v>14</v>
      </c>
      <c r="F46" s="501">
        <v>383</v>
      </c>
      <c r="G46" s="511">
        <v>1</v>
      </c>
      <c r="H46" s="499"/>
      <c r="I46" s="510"/>
      <c r="J46" s="501"/>
      <c r="K46" s="511"/>
      <c r="L46" s="499"/>
      <c r="M46" s="510"/>
      <c r="N46" s="501">
        <v>772</v>
      </c>
      <c r="O46" s="277">
        <v>386</v>
      </c>
      <c r="P46" s="512">
        <v>15</v>
      </c>
    </row>
    <row r="47" spans="1:16" ht="14.25">
      <c r="A47" s="484">
        <v>21</v>
      </c>
      <c r="B47" s="496" t="s">
        <v>234</v>
      </c>
      <c r="C47" s="509" t="s">
        <v>96</v>
      </c>
      <c r="D47" s="499"/>
      <c r="E47" s="510"/>
      <c r="F47" s="501">
        <v>389</v>
      </c>
      <c r="G47" s="511">
        <v>15</v>
      </c>
      <c r="H47" s="499"/>
      <c r="I47" s="510"/>
      <c r="J47" s="501"/>
      <c r="K47" s="511"/>
      <c r="L47" s="499"/>
      <c r="M47" s="510"/>
      <c r="N47" s="501">
        <v>389</v>
      </c>
      <c r="O47" s="277">
        <v>389</v>
      </c>
      <c r="P47" s="512">
        <v>15</v>
      </c>
    </row>
    <row r="48" spans="1:16" ht="14.25">
      <c r="A48" s="484">
        <v>22</v>
      </c>
      <c r="B48" s="496" t="s">
        <v>125</v>
      </c>
      <c r="C48" s="509" t="s">
        <v>119</v>
      </c>
      <c r="D48" s="499">
        <v>387</v>
      </c>
      <c r="E48" s="510">
        <v>5</v>
      </c>
      <c r="F48" s="501">
        <v>387</v>
      </c>
      <c r="G48" s="511">
        <v>9</v>
      </c>
      <c r="H48" s="499"/>
      <c r="I48" s="510"/>
      <c r="J48" s="501"/>
      <c r="K48" s="511"/>
      <c r="L48" s="499"/>
      <c r="M48" s="510"/>
      <c r="N48" s="501">
        <v>774</v>
      </c>
      <c r="O48" s="277">
        <v>387</v>
      </c>
      <c r="P48" s="512">
        <v>14</v>
      </c>
    </row>
    <row r="49" spans="1:16" ht="14.25">
      <c r="A49" s="484">
        <v>23</v>
      </c>
      <c r="B49" s="496" t="s">
        <v>126</v>
      </c>
      <c r="C49" s="509" t="s">
        <v>103</v>
      </c>
      <c r="D49" s="499">
        <v>386</v>
      </c>
      <c r="E49" s="510">
        <v>4</v>
      </c>
      <c r="F49" s="501"/>
      <c r="G49" s="511"/>
      <c r="H49" s="499">
        <v>386</v>
      </c>
      <c r="I49" s="510">
        <v>9</v>
      </c>
      <c r="J49" s="501"/>
      <c r="K49" s="511"/>
      <c r="L49" s="499"/>
      <c r="M49" s="510"/>
      <c r="N49" s="501">
        <v>772</v>
      </c>
      <c r="O49" s="277">
        <v>386</v>
      </c>
      <c r="P49" s="512">
        <v>13</v>
      </c>
    </row>
    <row r="50" spans="1:16" ht="14.25">
      <c r="A50" s="484">
        <v>24</v>
      </c>
      <c r="B50" s="504" t="s">
        <v>116</v>
      </c>
      <c r="C50" s="514" t="s">
        <v>106</v>
      </c>
      <c r="D50" s="485">
        <v>388</v>
      </c>
      <c r="E50" s="515">
        <v>13</v>
      </c>
      <c r="F50" s="505"/>
      <c r="G50" s="516"/>
      <c r="H50" s="485"/>
      <c r="I50" s="515"/>
      <c r="J50" s="505"/>
      <c r="K50" s="516"/>
      <c r="L50" s="485"/>
      <c r="M50" s="515"/>
      <c r="N50" s="505">
        <v>388</v>
      </c>
      <c r="O50" s="277">
        <v>388</v>
      </c>
      <c r="P50" s="517">
        <v>13</v>
      </c>
    </row>
    <row r="51" spans="1:16" ht="14.25">
      <c r="A51" s="484">
        <v>25</v>
      </c>
      <c r="B51" s="496" t="s">
        <v>250</v>
      </c>
      <c r="C51" s="509" t="s">
        <v>98</v>
      </c>
      <c r="D51" s="499"/>
      <c r="E51" s="510"/>
      <c r="F51" s="501"/>
      <c r="G51" s="511"/>
      <c r="H51" s="499">
        <v>387</v>
      </c>
      <c r="I51" s="510">
        <v>12</v>
      </c>
      <c r="J51" s="501"/>
      <c r="K51" s="511"/>
      <c r="L51" s="499"/>
      <c r="M51" s="510"/>
      <c r="N51" s="501">
        <v>387</v>
      </c>
      <c r="O51" s="277">
        <v>387</v>
      </c>
      <c r="P51" s="512">
        <v>12</v>
      </c>
    </row>
    <row r="52" spans="1:16" ht="14.25">
      <c r="A52" s="484">
        <v>26</v>
      </c>
      <c r="B52" s="496" t="s">
        <v>121</v>
      </c>
      <c r="C52" s="509" t="s">
        <v>74</v>
      </c>
      <c r="D52" s="499">
        <v>388</v>
      </c>
      <c r="E52" s="510">
        <v>9</v>
      </c>
      <c r="F52" s="501"/>
      <c r="G52" s="511"/>
      <c r="H52" s="499">
        <v>384</v>
      </c>
      <c r="I52" s="510">
        <v>2</v>
      </c>
      <c r="J52" s="501"/>
      <c r="K52" s="511"/>
      <c r="L52" s="499"/>
      <c r="M52" s="510"/>
      <c r="N52" s="501">
        <v>772</v>
      </c>
      <c r="O52" s="277">
        <v>386</v>
      </c>
      <c r="P52" s="512">
        <v>11</v>
      </c>
    </row>
    <row r="53" spans="1:16" ht="14.25">
      <c r="A53" s="484">
        <v>27</v>
      </c>
      <c r="B53" s="496" t="s">
        <v>133</v>
      </c>
      <c r="C53" s="509" t="s">
        <v>54</v>
      </c>
      <c r="D53" s="499"/>
      <c r="E53" s="510"/>
      <c r="F53" s="501">
        <v>387</v>
      </c>
      <c r="G53" s="511">
        <v>11</v>
      </c>
      <c r="H53" s="499"/>
      <c r="I53" s="510"/>
      <c r="J53" s="501"/>
      <c r="K53" s="511"/>
      <c r="L53" s="499"/>
      <c r="M53" s="510"/>
      <c r="N53" s="501">
        <v>387</v>
      </c>
      <c r="O53" s="277">
        <v>387</v>
      </c>
      <c r="P53" s="512">
        <v>11</v>
      </c>
    </row>
    <row r="54" spans="1:16" ht="14.25">
      <c r="A54" s="484">
        <v>28</v>
      </c>
      <c r="B54" s="496" t="s">
        <v>251</v>
      </c>
      <c r="C54" s="509" t="s">
        <v>96</v>
      </c>
      <c r="D54" s="499"/>
      <c r="E54" s="510"/>
      <c r="F54" s="501"/>
      <c r="G54" s="511"/>
      <c r="H54" s="499">
        <v>386</v>
      </c>
      <c r="I54" s="510">
        <v>10</v>
      </c>
      <c r="J54" s="501"/>
      <c r="K54" s="511"/>
      <c r="L54" s="499"/>
      <c r="M54" s="510"/>
      <c r="N54" s="501">
        <v>386</v>
      </c>
      <c r="O54" s="277">
        <v>386</v>
      </c>
      <c r="P54" s="512">
        <v>10</v>
      </c>
    </row>
    <row r="55" spans="1:16" ht="14.25">
      <c r="A55" s="484">
        <v>29</v>
      </c>
      <c r="B55" s="496" t="s">
        <v>138</v>
      </c>
      <c r="C55" s="509" t="s">
        <v>98</v>
      </c>
      <c r="D55" s="499"/>
      <c r="E55" s="510"/>
      <c r="F55" s="501">
        <v>387</v>
      </c>
      <c r="G55" s="511">
        <v>8</v>
      </c>
      <c r="H55" s="499"/>
      <c r="I55" s="510"/>
      <c r="J55" s="501"/>
      <c r="K55" s="511"/>
      <c r="L55" s="499"/>
      <c r="M55" s="510"/>
      <c r="N55" s="501">
        <v>387</v>
      </c>
      <c r="O55" s="277">
        <v>387</v>
      </c>
      <c r="P55" s="512">
        <v>8</v>
      </c>
    </row>
    <row r="56" spans="1:16" ht="14.25">
      <c r="A56" s="484">
        <v>30</v>
      </c>
      <c r="B56" s="496" t="s">
        <v>136</v>
      </c>
      <c r="C56" s="509" t="s">
        <v>106</v>
      </c>
      <c r="D56" s="499"/>
      <c r="E56" s="510"/>
      <c r="F56" s="501"/>
      <c r="G56" s="511"/>
      <c r="H56" s="499">
        <v>386</v>
      </c>
      <c r="I56" s="510">
        <v>8</v>
      </c>
      <c r="J56" s="501"/>
      <c r="K56" s="511"/>
      <c r="L56" s="499"/>
      <c r="M56" s="510"/>
      <c r="N56" s="501">
        <v>386</v>
      </c>
      <c r="O56" s="277">
        <v>386</v>
      </c>
      <c r="P56" s="512">
        <v>8</v>
      </c>
    </row>
    <row r="57" spans="1:16" ht="14.25">
      <c r="A57" s="484">
        <v>31</v>
      </c>
      <c r="B57" s="496" t="s">
        <v>123</v>
      </c>
      <c r="C57" s="509" t="s">
        <v>108</v>
      </c>
      <c r="D57" s="499">
        <v>387</v>
      </c>
      <c r="E57" s="510">
        <v>7</v>
      </c>
      <c r="F57" s="501"/>
      <c r="G57" s="511"/>
      <c r="H57" s="499"/>
      <c r="I57" s="510"/>
      <c r="J57" s="501"/>
      <c r="K57" s="511"/>
      <c r="L57" s="499"/>
      <c r="M57" s="510"/>
      <c r="N57" s="501">
        <v>387</v>
      </c>
      <c r="O57" s="277">
        <v>387</v>
      </c>
      <c r="P57" s="512">
        <v>7</v>
      </c>
    </row>
    <row r="58" spans="1:16" ht="14.25">
      <c r="A58" s="484">
        <v>32</v>
      </c>
      <c r="B58" s="496" t="s">
        <v>127</v>
      </c>
      <c r="C58" s="509" t="s">
        <v>119</v>
      </c>
      <c r="D58" s="499">
        <v>383</v>
      </c>
      <c r="E58" s="510">
        <v>3</v>
      </c>
      <c r="F58" s="501">
        <v>385</v>
      </c>
      <c r="G58" s="511">
        <v>3</v>
      </c>
      <c r="H58" s="499"/>
      <c r="I58" s="510"/>
      <c r="J58" s="501"/>
      <c r="K58" s="511"/>
      <c r="L58" s="499"/>
      <c r="M58" s="510"/>
      <c r="N58" s="501">
        <v>768</v>
      </c>
      <c r="O58" s="277">
        <v>384</v>
      </c>
      <c r="P58" s="512">
        <v>6</v>
      </c>
    </row>
    <row r="59" spans="1:16" ht="14.25">
      <c r="A59" s="484">
        <v>33</v>
      </c>
      <c r="B59" s="496" t="s">
        <v>130</v>
      </c>
      <c r="C59" s="509" t="s">
        <v>74</v>
      </c>
      <c r="D59" s="499"/>
      <c r="E59" s="510"/>
      <c r="F59" s="501"/>
      <c r="G59" s="511"/>
      <c r="H59" s="499">
        <v>385</v>
      </c>
      <c r="I59" s="510">
        <v>6</v>
      </c>
      <c r="J59" s="501"/>
      <c r="K59" s="511"/>
      <c r="L59" s="499"/>
      <c r="M59" s="510"/>
      <c r="N59" s="501">
        <v>385</v>
      </c>
      <c r="O59" s="277">
        <v>385</v>
      </c>
      <c r="P59" s="512">
        <v>6</v>
      </c>
    </row>
    <row r="60" spans="1:16" ht="14.25">
      <c r="A60" s="484">
        <v>34</v>
      </c>
      <c r="B60" s="496" t="s">
        <v>252</v>
      </c>
      <c r="C60" s="509" t="s">
        <v>115</v>
      </c>
      <c r="D60" s="499"/>
      <c r="E60" s="510"/>
      <c r="F60" s="501"/>
      <c r="G60" s="511"/>
      <c r="H60" s="499">
        <v>385</v>
      </c>
      <c r="I60" s="510">
        <v>4</v>
      </c>
      <c r="J60" s="501"/>
      <c r="K60" s="511"/>
      <c r="L60" s="499"/>
      <c r="M60" s="510"/>
      <c r="N60" s="501">
        <v>385</v>
      </c>
      <c r="O60" s="277">
        <v>385</v>
      </c>
      <c r="P60" s="512">
        <v>4</v>
      </c>
    </row>
    <row r="61" spans="1:16" ht="14.25">
      <c r="A61" s="484">
        <v>35</v>
      </c>
      <c r="B61" s="496" t="s">
        <v>253</v>
      </c>
      <c r="C61" s="509" t="s">
        <v>101</v>
      </c>
      <c r="D61" s="499"/>
      <c r="E61" s="510"/>
      <c r="F61" s="501"/>
      <c r="G61" s="511"/>
      <c r="H61" s="499">
        <v>385</v>
      </c>
      <c r="I61" s="510">
        <v>3</v>
      </c>
      <c r="J61" s="501"/>
      <c r="K61" s="511"/>
      <c r="L61" s="499"/>
      <c r="M61" s="510"/>
      <c r="N61" s="501">
        <v>385</v>
      </c>
      <c r="O61" s="277">
        <v>385</v>
      </c>
      <c r="P61" s="512">
        <v>3</v>
      </c>
    </row>
  </sheetData>
  <sheetProtection/>
  <mergeCells count="2">
    <mergeCell ref="C1:P1"/>
    <mergeCell ref="B23:P23"/>
  </mergeCells>
  <printOptions/>
  <pageMargins left="0.2" right="0.42" top="1" bottom="1" header="0" footer="0"/>
  <pageSetup fitToHeight="1" fitToWidth="1" horizontalDpi="600" verticalDpi="600" orientation="portrait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T99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6.00390625" style="0" customWidth="1"/>
    <col min="3" max="3" width="24.28125" style="0" customWidth="1"/>
    <col min="4" max="6" width="6.140625" style="0" bestFit="1" customWidth="1"/>
    <col min="7" max="10" width="7.421875" style="0" customWidth="1"/>
    <col min="12" max="12" width="7.421875" style="0" customWidth="1"/>
    <col min="13" max="13" width="29.421875" style="0" customWidth="1"/>
    <col min="14" max="14" width="6.28125" style="0" bestFit="1" customWidth="1"/>
    <col min="15" max="15" width="6.421875" style="0" customWidth="1"/>
    <col min="16" max="17" width="5.7109375" style="0" customWidth="1"/>
    <col min="18" max="19" width="0.13671875" style="0" customWidth="1"/>
  </cols>
  <sheetData>
    <row r="1" spans="3:19" ht="53.25" customHeight="1">
      <c r="C1" s="573" t="s">
        <v>140</v>
      </c>
      <c r="D1" s="574"/>
      <c r="E1" s="574"/>
      <c r="F1" s="574"/>
      <c r="G1" s="574"/>
      <c r="I1" s="1"/>
      <c r="J1" s="1"/>
      <c r="K1" s="21"/>
      <c r="L1" s="22"/>
      <c r="M1" s="571" t="s">
        <v>182</v>
      </c>
      <c r="N1" s="572"/>
      <c r="O1" s="572"/>
      <c r="P1" s="572"/>
      <c r="Q1" s="572"/>
      <c r="R1" s="572"/>
      <c r="S1" s="572"/>
    </row>
    <row r="2" spans="3:19" ht="24.75">
      <c r="C2" s="2"/>
      <c r="I2" s="1"/>
      <c r="J2" s="1"/>
      <c r="K2" s="21"/>
      <c r="L2" s="22"/>
      <c r="R2" s="1"/>
      <c r="S2" s="1"/>
    </row>
    <row r="3" spans="9:19" ht="13.5" thickBot="1">
      <c r="I3" s="1"/>
      <c r="J3" s="1"/>
      <c r="K3" s="21"/>
      <c r="L3" s="22"/>
      <c r="R3" s="1"/>
      <c r="S3" s="1"/>
    </row>
    <row r="4" spans="2:19" ht="15" thickBot="1">
      <c r="B4" s="3" t="s">
        <v>1</v>
      </c>
      <c r="C4" s="4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7" t="s">
        <v>9</v>
      </c>
      <c r="I4" s="42" t="s">
        <v>93</v>
      </c>
      <c r="J4" s="43" t="s">
        <v>94</v>
      </c>
      <c r="K4" s="21">
        <v>1</v>
      </c>
      <c r="L4" s="23" t="s">
        <v>52</v>
      </c>
      <c r="M4" s="24" t="s">
        <v>153</v>
      </c>
      <c r="R4" s="1"/>
      <c r="S4" s="1"/>
    </row>
    <row r="5" spans="1:20" ht="12.75">
      <c r="A5">
        <v>1</v>
      </c>
      <c r="B5" s="8" t="s">
        <v>152</v>
      </c>
      <c r="C5" s="9" t="s">
        <v>153</v>
      </c>
      <c r="D5" s="10">
        <v>97</v>
      </c>
      <c r="E5" s="11">
        <v>97</v>
      </c>
      <c r="F5" s="11">
        <v>92</v>
      </c>
      <c r="G5" s="11">
        <v>91</v>
      </c>
      <c r="H5" s="12">
        <v>377</v>
      </c>
      <c r="I5" s="42">
        <v>1</v>
      </c>
      <c r="J5" s="42"/>
      <c r="K5" s="21"/>
      <c r="L5" s="25"/>
      <c r="N5" s="26" t="s">
        <v>3</v>
      </c>
      <c r="O5" s="26" t="s">
        <v>4</v>
      </c>
      <c r="P5" s="26" t="s">
        <v>5</v>
      </c>
      <c r="Q5" s="26" t="s">
        <v>6</v>
      </c>
      <c r="R5" s="27" t="s">
        <v>7</v>
      </c>
      <c r="S5" s="37" t="s">
        <v>8</v>
      </c>
      <c r="T5" s="38" t="s">
        <v>9</v>
      </c>
    </row>
    <row r="6" spans="1:20" ht="12.75">
      <c r="A6">
        <v>2</v>
      </c>
      <c r="B6" s="8" t="s">
        <v>154</v>
      </c>
      <c r="C6" s="9" t="s">
        <v>153</v>
      </c>
      <c r="D6" s="13">
        <v>94</v>
      </c>
      <c r="E6" s="11">
        <v>91</v>
      </c>
      <c r="F6" s="11">
        <v>97</v>
      </c>
      <c r="G6" s="11">
        <v>96</v>
      </c>
      <c r="H6" s="12">
        <v>378</v>
      </c>
      <c r="I6" s="42">
        <v>2</v>
      </c>
      <c r="J6" s="42"/>
      <c r="K6" s="21"/>
      <c r="L6" s="25">
        <v>1</v>
      </c>
      <c r="M6" s="9" t="s">
        <v>154</v>
      </c>
      <c r="N6" s="29">
        <v>94</v>
      </c>
      <c r="O6" s="29">
        <v>91</v>
      </c>
      <c r="P6" s="29">
        <v>97</v>
      </c>
      <c r="Q6" s="29">
        <v>96</v>
      </c>
      <c r="R6" s="30">
        <v>0</v>
      </c>
      <c r="S6" s="39">
        <v>0</v>
      </c>
      <c r="T6" s="40">
        <v>378</v>
      </c>
    </row>
    <row r="7" spans="1:20" ht="12.75">
      <c r="A7">
        <v>3</v>
      </c>
      <c r="B7" s="8" t="s">
        <v>165</v>
      </c>
      <c r="C7" s="9" t="s">
        <v>166</v>
      </c>
      <c r="D7" s="13">
        <v>93</v>
      </c>
      <c r="E7" s="11">
        <v>93</v>
      </c>
      <c r="F7" s="11">
        <v>93</v>
      </c>
      <c r="G7" s="11">
        <v>97</v>
      </c>
      <c r="H7" s="12">
        <v>376</v>
      </c>
      <c r="I7" s="42">
        <v>3</v>
      </c>
      <c r="J7" s="42"/>
      <c r="K7" s="21"/>
      <c r="L7" s="25">
        <v>2</v>
      </c>
      <c r="M7" s="9" t="s">
        <v>163</v>
      </c>
      <c r="N7" s="29">
        <v>96</v>
      </c>
      <c r="O7" s="29">
        <v>93</v>
      </c>
      <c r="P7" s="29">
        <v>94</v>
      </c>
      <c r="Q7" s="29">
        <v>89</v>
      </c>
      <c r="R7" s="30">
        <v>0</v>
      </c>
      <c r="S7" s="39">
        <v>0</v>
      </c>
      <c r="T7" s="40">
        <v>372</v>
      </c>
    </row>
    <row r="8" spans="1:20" ht="13.5" thickBot="1">
      <c r="A8">
        <v>4</v>
      </c>
      <c r="B8" s="8" t="s">
        <v>175</v>
      </c>
      <c r="C8" s="9" t="s">
        <v>161</v>
      </c>
      <c r="D8" s="13">
        <v>95</v>
      </c>
      <c r="E8" s="11">
        <v>93</v>
      </c>
      <c r="F8" s="11">
        <v>97</v>
      </c>
      <c r="G8" s="11">
        <v>94</v>
      </c>
      <c r="H8" s="12">
        <v>379</v>
      </c>
      <c r="I8" s="42">
        <v>4</v>
      </c>
      <c r="J8" s="42"/>
      <c r="K8" s="21"/>
      <c r="L8" s="32">
        <v>3</v>
      </c>
      <c r="M8" s="17" t="s">
        <v>152</v>
      </c>
      <c r="N8" s="33">
        <v>97</v>
      </c>
      <c r="O8" s="33">
        <v>97</v>
      </c>
      <c r="P8" s="33">
        <v>92</v>
      </c>
      <c r="Q8" s="33">
        <v>91</v>
      </c>
      <c r="R8" s="34">
        <v>0</v>
      </c>
      <c r="S8" s="41">
        <v>0</v>
      </c>
      <c r="T8" s="40">
        <v>377</v>
      </c>
    </row>
    <row r="9" spans="1:20" ht="13.5" thickBot="1">
      <c r="A9">
        <v>5</v>
      </c>
      <c r="B9" s="8" t="s">
        <v>147</v>
      </c>
      <c r="C9" s="9" t="s">
        <v>148</v>
      </c>
      <c r="D9" s="13">
        <v>97</v>
      </c>
      <c r="E9" s="11">
        <v>96</v>
      </c>
      <c r="F9" s="11">
        <v>94</v>
      </c>
      <c r="G9" s="11">
        <v>96</v>
      </c>
      <c r="H9" s="12">
        <v>383</v>
      </c>
      <c r="I9" s="42">
        <v>47.20001220703125</v>
      </c>
      <c r="J9" s="42">
        <v>430.20001220703125</v>
      </c>
      <c r="K9" s="21"/>
      <c r="L9" s="22"/>
      <c r="Q9">
        <v>276</v>
      </c>
      <c r="R9" s="1"/>
      <c r="S9" s="35"/>
      <c r="T9" s="36">
        <v>1127</v>
      </c>
    </row>
    <row r="10" spans="1:11" ht="13.5" thickTop="1">
      <c r="A10">
        <v>6</v>
      </c>
      <c r="B10" s="8" t="s">
        <v>141</v>
      </c>
      <c r="C10" s="9" t="s">
        <v>142</v>
      </c>
      <c r="D10" s="13">
        <v>94</v>
      </c>
      <c r="E10" s="11">
        <v>93</v>
      </c>
      <c r="F10" s="11">
        <v>96</v>
      </c>
      <c r="G10" s="11">
        <v>98</v>
      </c>
      <c r="H10" s="12">
        <v>381</v>
      </c>
      <c r="I10" s="42">
        <v>47.899993896484375</v>
      </c>
      <c r="J10" s="42">
        <v>428.8999938964844</v>
      </c>
      <c r="K10" s="21"/>
    </row>
    <row r="11" spans="1:11" ht="13.5" thickBot="1">
      <c r="A11">
        <v>7</v>
      </c>
      <c r="B11" s="8" t="s">
        <v>158</v>
      </c>
      <c r="C11" s="9" t="s">
        <v>115</v>
      </c>
      <c r="D11" s="13">
        <v>93</v>
      </c>
      <c r="E11" s="11">
        <v>95</v>
      </c>
      <c r="F11" s="11">
        <v>93</v>
      </c>
      <c r="G11" s="11">
        <v>96</v>
      </c>
      <c r="H11" s="12">
        <v>377</v>
      </c>
      <c r="I11" s="42">
        <v>46.899993896484375</v>
      </c>
      <c r="J11" s="42">
        <v>423.8999938964844</v>
      </c>
      <c r="K11" s="21"/>
    </row>
    <row r="12" spans="1:19" ht="13.5" thickBot="1">
      <c r="A12">
        <v>8</v>
      </c>
      <c r="B12" s="8" t="s">
        <v>146</v>
      </c>
      <c r="C12" s="9" t="s">
        <v>144</v>
      </c>
      <c r="D12" s="13">
        <v>92</v>
      </c>
      <c r="E12" s="11">
        <v>95</v>
      </c>
      <c r="F12" s="11">
        <v>94</v>
      </c>
      <c r="G12" s="11">
        <v>96</v>
      </c>
      <c r="H12" s="12">
        <v>377</v>
      </c>
      <c r="I12" s="42">
        <v>38.79998779296875</v>
      </c>
      <c r="J12" s="42">
        <v>415.79998779296875</v>
      </c>
      <c r="K12" s="21">
        <v>2</v>
      </c>
      <c r="L12" s="23" t="s">
        <v>52</v>
      </c>
      <c r="M12" s="24" t="s">
        <v>148</v>
      </c>
      <c r="R12" s="1"/>
      <c r="S12" s="1"/>
    </row>
    <row r="13" spans="1:20" ht="12.75">
      <c r="A13">
        <v>9</v>
      </c>
      <c r="B13" s="8" t="s">
        <v>143</v>
      </c>
      <c r="C13" s="9" t="s">
        <v>144</v>
      </c>
      <c r="D13" s="13">
        <v>93</v>
      </c>
      <c r="E13" s="11">
        <v>92</v>
      </c>
      <c r="F13" s="11">
        <v>93</v>
      </c>
      <c r="G13" s="11">
        <v>96</v>
      </c>
      <c r="H13" s="12">
        <v>374</v>
      </c>
      <c r="I13" s="42"/>
      <c r="J13" s="42"/>
      <c r="K13" s="21"/>
      <c r="L13" s="25"/>
      <c r="N13" s="26" t="s">
        <v>3</v>
      </c>
      <c r="O13" s="26" t="s">
        <v>4</v>
      </c>
      <c r="P13" s="26" t="s">
        <v>5</v>
      </c>
      <c r="Q13" s="26" t="s">
        <v>6</v>
      </c>
      <c r="R13" s="27" t="s">
        <v>7</v>
      </c>
      <c r="S13" s="37" t="s">
        <v>8</v>
      </c>
      <c r="T13" s="38" t="s">
        <v>9</v>
      </c>
    </row>
    <row r="14" spans="1:20" ht="12.75">
      <c r="A14">
        <v>10</v>
      </c>
      <c r="B14" s="8" t="s">
        <v>254</v>
      </c>
      <c r="C14" s="9" t="s">
        <v>151</v>
      </c>
      <c r="D14" s="13">
        <v>92</v>
      </c>
      <c r="E14" s="11">
        <v>94</v>
      </c>
      <c r="F14" s="11">
        <v>93</v>
      </c>
      <c r="G14" s="11">
        <v>95</v>
      </c>
      <c r="H14" s="12">
        <v>374</v>
      </c>
      <c r="I14" s="42"/>
      <c r="J14" s="42"/>
      <c r="K14" s="21"/>
      <c r="L14" s="25">
        <v>1</v>
      </c>
      <c r="M14" s="9" t="s">
        <v>147</v>
      </c>
      <c r="N14" s="29">
        <v>97</v>
      </c>
      <c r="O14" s="29">
        <v>96</v>
      </c>
      <c r="P14" s="29">
        <v>94</v>
      </c>
      <c r="Q14" s="29">
        <v>96</v>
      </c>
      <c r="R14" s="30">
        <v>0</v>
      </c>
      <c r="S14" s="39">
        <v>0</v>
      </c>
      <c r="T14" s="40">
        <v>383</v>
      </c>
    </row>
    <row r="15" spans="1:20" ht="12.75">
      <c r="A15">
        <v>11</v>
      </c>
      <c r="B15" s="8" t="s">
        <v>174</v>
      </c>
      <c r="C15" s="9" t="s">
        <v>115</v>
      </c>
      <c r="D15" s="13">
        <v>92</v>
      </c>
      <c r="E15" s="11">
        <v>95</v>
      </c>
      <c r="F15" s="11">
        <v>93</v>
      </c>
      <c r="G15" s="11">
        <v>92</v>
      </c>
      <c r="H15" s="12">
        <v>372</v>
      </c>
      <c r="I15" s="1"/>
      <c r="J15" s="1"/>
      <c r="K15" s="21"/>
      <c r="L15" s="25">
        <v>2</v>
      </c>
      <c r="M15" s="9" t="s">
        <v>169</v>
      </c>
      <c r="N15" s="29">
        <v>92</v>
      </c>
      <c r="O15" s="29">
        <v>93</v>
      </c>
      <c r="P15" s="29">
        <v>92</v>
      </c>
      <c r="Q15" s="29">
        <v>94</v>
      </c>
      <c r="R15" s="30">
        <v>0</v>
      </c>
      <c r="S15" s="39">
        <v>0</v>
      </c>
      <c r="T15" s="40">
        <v>371</v>
      </c>
    </row>
    <row r="16" spans="1:20" ht="13.5" thickBot="1">
      <c r="A16">
        <v>12</v>
      </c>
      <c r="B16" s="8" t="s">
        <v>163</v>
      </c>
      <c r="C16" s="9" t="s">
        <v>153</v>
      </c>
      <c r="D16" s="13">
        <v>96</v>
      </c>
      <c r="E16" s="11">
        <v>93</v>
      </c>
      <c r="F16" s="11">
        <v>94</v>
      </c>
      <c r="G16" s="11">
        <v>89</v>
      </c>
      <c r="H16" s="12">
        <v>372</v>
      </c>
      <c r="I16" s="1"/>
      <c r="J16" s="1"/>
      <c r="K16" s="21"/>
      <c r="L16" s="32">
        <v>3</v>
      </c>
      <c r="M16" s="17" t="s">
        <v>256</v>
      </c>
      <c r="N16" s="33">
        <v>90</v>
      </c>
      <c r="O16" s="33">
        <v>93</v>
      </c>
      <c r="P16" s="33">
        <v>91</v>
      </c>
      <c r="Q16" s="33">
        <v>93</v>
      </c>
      <c r="R16" s="34">
        <v>0</v>
      </c>
      <c r="S16" s="41">
        <v>0</v>
      </c>
      <c r="T16" s="40">
        <v>367</v>
      </c>
    </row>
    <row r="17" spans="1:20" ht="13.5" thickBot="1">
      <c r="A17">
        <v>13</v>
      </c>
      <c r="B17" s="8" t="s">
        <v>156</v>
      </c>
      <c r="C17" s="9" t="s">
        <v>157</v>
      </c>
      <c r="D17" s="13">
        <v>95</v>
      </c>
      <c r="E17" s="11">
        <v>92</v>
      </c>
      <c r="F17" s="11">
        <v>97</v>
      </c>
      <c r="G17" s="11">
        <v>88</v>
      </c>
      <c r="H17" s="12">
        <v>372</v>
      </c>
      <c r="I17" s="1"/>
      <c r="J17" s="1"/>
      <c r="K17" s="21"/>
      <c r="L17" s="22"/>
      <c r="Q17">
        <v>283</v>
      </c>
      <c r="R17" s="1"/>
      <c r="S17" s="35"/>
      <c r="T17" s="36">
        <v>1121</v>
      </c>
    </row>
    <row r="18" spans="1:11" ht="13.5" thickTop="1">
      <c r="A18">
        <v>14</v>
      </c>
      <c r="B18" s="8" t="s">
        <v>169</v>
      </c>
      <c r="C18" s="9" t="s">
        <v>148</v>
      </c>
      <c r="D18" s="13">
        <v>92</v>
      </c>
      <c r="E18" s="11">
        <v>93</v>
      </c>
      <c r="F18" s="11">
        <v>92</v>
      </c>
      <c r="G18" s="11">
        <v>94</v>
      </c>
      <c r="H18" s="12">
        <v>371</v>
      </c>
      <c r="I18" s="42"/>
      <c r="J18" s="42"/>
      <c r="K18" s="21"/>
    </row>
    <row r="19" spans="1:11" ht="13.5" thickBot="1">
      <c r="A19">
        <v>15</v>
      </c>
      <c r="B19" s="8" t="s">
        <v>231</v>
      </c>
      <c r="C19" s="9" t="s">
        <v>157</v>
      </c>
      <c r="D19" s="13">
        <v>93</v>
      </c>
      <c r="E19" s="11">
        <v>92</v>
      </c>
      <c r="F19" s="11">
        <v>93</v>
      </c>
      <c r="G19" s="11">
        <v>93</v>
      </c>
      <c r="H19" s="12">
        <v>371</v>
      </c>
      <c r="I19" s="1"/>
      <c r="J19" s="1"/>
      <c r="K19" s="21"/>
    </row>
    <row r="20" spans="1:19" ht="13.5" thickBot="1">
      <c r="A20">
        <v>16</v>
      </c>
      <c r="B20" s="8" t="s">
        <v>149</v>
      </c>
      <c r="C20" s="9" t="s">
        <v>96</v>
      </c>
      <c r="D20" s="13">
        <v>94</v>
      </c>
      <c r="E20" s="11">
        <v>91</v>
      </c>
      <c r="F20" s="11">
        <v>94</v>
      </c>
      <c r="G20" s="11">
        <v>92</v>
      </c>
      <c r="H20" s="12">
        <v>371</v>
      </c>
      <c r="I20" s="1"/>
      <c r="J20" s="1"/>
      <c r="K20" s="21">
        <v>3</v>
      </c>
      <c r="L20" s="23" t="s">
        <v>52</v>
      </c>
      <c r="M20" s="24" t="s">
        <v>144</v>
      </c>
      <c r="R20" s="1"/>
      <c r="S20" s="1"/>
    </row>
    <row r="21" spans="1:20" ht="12.75">
      <c r="A21">
        <v>17</v>
      </c>
      <c r="B21" s="14" t="s">
        <v>255</v>
      </c>
      <c r="C21" s="15" t="s">
        <v>113</v>
      </c>
      <c r="D21" s="13">
        <v>94</v>
      </c>
      <c r="E21" s="11">
        <v>92</v>
      </c>
      <c r="F21" s="11">
        <v>94</v>
      </c>
      <c r="G21" s="11">
        <v>89</v>
      </c>
      <c r="H21" s="12">
        <v>369</v>
      </c>
      <c r="I21" s="1"/>
      <c r="J21" s="1"/>
      <c r="K21" s="21"/>
      <c r="L21" s="25"/>
      <c r="N21" s="26" t="s">
        <v>3</v>
      </c>
      <c r="O21" s="26" t="s">
        <v>4</v>
      </c>
      <c r="P21" s="26" t="s">
        <v>5</v>
      </c>
      <c r="Q21" s="26" t="s">
        <v>6</v>
      </c>
      <c r="R21" s="27" t="s">
        <v>7</v>
      </c>
      <c r="S21" s="27" t="s">
        <v>8</v>
      </c>
      <c r="T21" s="28" t="s">
        <v>9</v>
      </c>
    </row>
    <row r="22" spans="1:20" ht="12.75">
      <c r="A22">
        <v>18</v>
      </c>
      <c r="B22" s="8" t="s">
        <v>164</v>
      </c>
      <c r="C22" s="9" t="s">
        <v>144</v>
      </c>
      <c r="D22" s="13">
        <v>93</v>
      </c>
      <c r="E22" s="11">
        <v>94</v>
      </c>
      <c r="F22" s="11">
        <v>94</v>
      </c>
      <c r="G22" s="11">
        <v>87</v>
      </c>
      <c r="H22" s="12">
        <v>368</v>
      </c>
      <c r="I22" s="1"/>
      <c r="J22" s="1"/>
      <c r="K22" s="21"/>
      <c r="L22" s="25">
        <v>1</v>
      </c>
      <c r="M22" s="9" t="s">
        <v>143</v>
      </c>
      <c r="N22" s="29">
        <v>93</v>
      </c>
      <c r="O22" s="29">
        <v>92</v>
      </c>
      <c r="P22" s="29">
        <v>93</v>
      </c>
      <c r="Q22" s="29">
        <v>96</v>
      </c>
      <c r="R22" s="30">
        <v>0</v>
      </c>
      <c r="S22" s="30">
        <v>0</v>
      </c>
      <c r="T22" s="31">
        <v>374</v>
      </c>
    </row>
    <row r="23" spans="1:20" ht="12.75">
      <c r="A23">
        <v>19</v>
      </c>
      <c r="B23" s="8" t="s">
        <v>256</v>
      </c>
      <c r="C23" s="9" t="s">
        <v>148</v>
      </c>
      <c r="D23" s="13">
        <v>90</v>
      </c>
      <c r="E23" s="11">
        <v>93</v>
      </c>
      <c r="F23" s="11">
        <v>91</v>
      </c>
      <c r="G23" s="11">
        <v>93</v>
      </c>
      <c r="H23" s="12">
        <v>367</v>
      </c>
      <c r="I23" s="1"/>
      <c r="J23" s="1"/>
      <c r="K23" s="21"/>
      <c r="L23" s="25">
        <v>2</v>
      </c>
      <c r="M23" s="9" t="s">
        <v>164</v>
      </c>
      <c r="N23" s="29">
        <v>93</v>
      </c>
      <c r="O23" s="29">
        <v>94</v>
      </c>
      <c r="P23" s="29">
        <v>94</v>
      </c>
      <c r="Q23" s="29">
        <v>87</v>
      </c>
      <c r="R23" s="30">
        <v>0</v>
      </c>
      <c r="S23" s="30">
        <v>0</v>
      </c>
      <c r="T23" s="31">
        <v>368</v>
      </c>
    </row>
    <row r="24" spans="1:20" ht="13.5" thickBot="1">
      <c r="A24">
        <v>20</v>
      </c>
      <c r="B24" s="8" t="s">
        <v>162</v>
      </c>
      <c r="C24" s="9" t="s">
        <v>96</v>
      </c>
      <c r="D24" s="13">
        <v>94</v>
      </c>
      <c r="E24" s="11">
        <v>92</v>
      </c>
      <c r="F24" s="11">
        <v>93</v>
      </c>
      <c r="G24" s="11">
        <v>88</v>
      </c>
      <c r="H24" s="12">
        <v>367</v>
      </c>
      <c r="I24" s="42"/>
      <c r="J24" s="42"/>
      <c r="K24" s="21"/>
      <c r="L24" s="32">
        <v>3</v>
      </c>
      <c r="M24" s="17" t="s">
        <v>146</v>
      </c>
      <c r="N24" s="33">
        <v>92</v>
      </c>
      <c r="O24" s="33">
        <v>95</v>
      </c>
      <c r="P24" s="33">
        <v>94</v>
      </c>
      <c r="Q24" s="33">
        <v>96</v>
      </c>
      <c r="R24" s="34">
        <v>0</v>
      </c>
      <c r="S24" s="34">
        <v>0</v>
      </c>
      <c r="T24" s="31">
        <v>377</v>
      </c>
    </row>
    <row r="25" spans="1:20" ht="13.5" thickBot="1">
      <c r="A25">
        <v>21</v>
      </c>
      <c r="B25" s="8" t="s">
        <v>229</v>
      </c>
      <c r="C25" s="9" t="s">
        <v>142</v>
      </c>
      <c r="D25" s="13">
        <v>88</v>
      </c>
      <c r="E25" s="11">
        <v>96</v>
      </c>
      <c r="F25" s="11">
        <v>90</v>
      </c>
      <c r="G25" s="11">
        <v>92</v>
      </c>
      <c r="H25" s="12">
        <v>366</v>
      </c>
      <c r="I25" s="42"/>
      <c r="J25" s="42"/>
      <c r="K25" s="21"/>
      <c r="L25" s="22"/>
      <c r="Q25">
        <v>279</v>
      </c>
      <c r="R25" s="1"/>
      <c r="S25" s="35"/>
      <c r="T25" s="36">
        <v>1119</v>
      </c>
    </row>
    <row r="26" spans="1:11" ht="13.5" thickTop="1">
      <c r="A26">
        <v>22</v>
      </c>
      <c r="B26" s="14" t="s">
        <v>145</v>
      </c>
      <c r="C26" s="15" t="s">
        <v>113</v>
      </c>
      <c r="D26" s="13">
        <v>90</v>
      </c>
      <c r="E26" s="11">
        <v>90</v>
      </c>
      <c r="F26" s="11">
        <v>95</v>
      </c>
      <c r="G26" s="11">
        <v>91</v>
      </c>
      <c r="H26" s="12">
        <v>366</v>
      </c>
      <c r="I26" s="1"/>
      <c r="J26" s="1"/>
      <c r="K26" s="21"/>
    </row>
    <row r="27" spans="1:11" ht="13.5" thickBot="1">
      <c r="A27">
        <v>23</v>
      </c>
      <c r="B27" s="8" t="s">
        <v>178</v>
      </c>
      <c r="C27" s="9" t="s">
        <v>171</v>
      </c>
      <c r="D27" s="13">
        <v>93</v>
      </c>
      <c r="E27" s="11">
        <v>90</v>
      </c>
      <c r="F27" s="11">
        <v>93</v>
      </c>
      <c r="G27" s="11">
        <v>90</v>
      </c>
      <c r="H27" s="12">
        <v>366</v>
      </c>
      <c r="I27" s="42"/>
      <c r="J27" s="42"/>
      <c r="K27" s="21"/>
    </row>
    <row r="28" spans="1:19" ht="13.5" thickBot="1">
      <c r="A28">
        <v>24</v>
      </c>
      <c r="B28" s="8" t="s">
        <v>150</v>
      </c>
      <c r="C28" s="9" t="s">
        <v>151</v>
      </c>
      <c r="D28" s="13">
        <v>92</v>
      </c>
      <c r="E28" s="11">
        <v>93</v>
      </c>
      <c r="F28" s="11">
        <v>93</v>
      </c>
      <c r="G28" s="11">
        <v>88</v>
      </c>
      <c r="H28" s="12">
        <v>366</v>
      </c>
      <c r="I28" s="1"/>
      <c r="J28" s="1"/>
      <c r="K28" s="21">
        <v>4</v>
      </c>
      <c r="L28" s="23" t="s">
        <v>52</v>
      </c>
      <c r="M28" s="24" t="s">
        <v>115</v>
      </c>
      <c r="R28" s="1"/>
      <c r="S28" s="1"/>
    </row>
    <row r="29" spans="1:20" ht="12.75">
      <c r="A29">
        <v>25</v>
      </c>
      <c r="B29" s="8" t="s">
        <v>170</v>
      </c>
      <c r="C29" s="9" t="s">
        <v>171</v>
      </c>
      <c r="D29" s="13">
        <v>87</v>
      </c>
      <c r="E29" s="11">
        <v>88</v>
      </c>
      <c r="F29" s="11">
        <v>93</v>
      </c>
      <c r="G29" s="11">
        <v>95</v>
      </c>
      <c r="H29" s="12">
        <v>363</v>
      </c>
      <c r="I29" s="42"/>
      <c r="J29" s="42"/>
      <c r="K29" s="21"/>
      <c r="L29" s="25"/>
      <c r="N29" s="26" t="s">
        <v>3</v>
      </c>
      <c r="O29" s="26" t="s">
        <v>4</v>
      </c>
      <c r="P29" s="26" t="s">
        <v>5</v>
      </c>
      <c r="Q29" s="26" t="s">
        <v>6</v>
      </c>
      <c r="R29" s="27" t="s">
        <v>7</v>
      </c>
      <c r="S29" s="27" t="s">
        <v>8</v>
      </c>
      <c r="T29" s="28" t="s">
        <v>9</v>
      </c>
    </row>
    <row r="30" spans="1:20" ht="12.75">
      <c r="A30">
        <v>26</v>
      </c>
      <c r="B30" s="8" t="s">
        <v>230</v>
      </c>
      <c r="C30" s="9" t="s">
        <v>166</v>
      </c>
      <c r="D30" s="13">
        <v>91</v>
      </c>
      <c r="E30" s="11">
        <v>91</v>
      </c>
      <c r="F30" s="11">
        <v>91</v>
      </c>
      <c r="G30" s="11">
        <v>90</v>
      </c>
      <c r="H30" s="12">
        <v>363</v>
      </c>
      <c r="I30" s="42"/>
      <c r="J30" s="42"/>
      <c r="K30" s="21"/>
      <c r="L30" s="25">
        <v>1</v>
      </c>
      <c r="M30" s="9" t="s">
        <v>158</v>
      </c>
      <c r="N30" s="29">
        <v>93</v>
      </c>
      <c r="O30" s="29">
        <v>95</v>
      </c>
      <c r="P30" s="29">
        <v>93</v>
      </c>
      <c r="Q30" s="29">
        <v>96</v>
      </c>
      <c r="R30" s="30">
        <v>0</v>
      </c>
      <c r="S30" s="30">
        <v>0</v>
      </c>
      <c r="T30" s="31">
        <v>377</v>
      </c>
    </row>
    <row r="31" spans="1:20" ht="12.75">
      <c r="A31">
        <v>27</v>
      </c>
      <c r="B31" s="8" t="s">
        <v>160</v>
      </c>
      <c r="C31" s="9" t="s">
        <v>161</v>
      </c>
      <c r="D31" s="13">
        <v>88</v>
      </c>
      <c r="E31" s="11">
        <v>94</v>
      </c>
      <c r="F31" s="11">
        <v>91</v>
      </c>
      <c r="G31" s="11">
        <v>89</v>
      </c>
      <c r="H31" s="12">
        <v>362</v>
      </c>
      <c r="I31" s="1"/>
      <c r="J31" s="1"/>
      <c r="K31" s="21"/>
      <c r="L31" s="25">
        <v>2</v>
      </c>
      <c r="M31" s="9" t="s">
        <v>174</v>
      </c>
      <c r="N31" s="29">
        <v>92</v>
      </c>
      <c r="O31" s="29">
        <v>95</v>
      </c>
      <c r="P31" s="29">
        <v>93</v>
      </c>
      <c r="Q31" s="29">
        <v>92</v>
      </c>
      <c r="R31" s="30">
        <v>0</v>
      </c>
      <c r="S31" s="30">
        <v>0</v>
      </c>
      <c r="T31" s="31">
        <v>372</v>
      </c>
    </row>
    <row r="32" spans="1:20" ht="13.5" thickBot="1">
      <c r="A32">
        <v>28</v>
      </c>
      <c r="B32" s="14" t="s">
        <v>176</v>
      </c>
      <c r="C32" s="15" t="s">
        <v>166</v>
      </c>
      <c r="D32" s="13">
        <v>92</v>
      </c>
      <c r="E32" s="11">
        <v>86</v>
      </c>
      <c r="F32" s="11">
        <v>91</v>
      </c>
      <c r="G32" s="11">
        <v>92</v>
      </c>
      <c r="H32" s="12">
        <v>361</v>
      </c>
      <c r="I32" s="1"/>
      <c r="J32" s="1"/>
      <c r="K32" s="21"/>
      <c r="L32" s="32">
        <v>3</v>
      </c>
      <c r="M32" s="17" t="s">
        <v>155</v>
      </c>
      <c r="N32" s="33">
        <v>90</v>
      </c>
      <c r="O32" s="33">
        <v>91</v>
      </c>
      <c r="P32" s="33">
        <v>93</v>
      </c>
      <c r="Q32" s="33">
        <v>87</v>
      </c>
      <c r="R32" s="34">
        <v>0</v>
      </c>
      <c r="S32" s="34">
        <v>0</v>
      </c>
      <c r="T32" s="31">
        <v>361</v>
      </c>
    </row>
    <row r="33" spans="1:20" ht="13.5" thickBot="1">
      <c r="A33">
        <v>29</v>
      </c>
      <c r="B33" s="8" t="s">
        <v>155</v>
      </c>
      <c r="C33" s="9" t="s">
        <v>115</v>
      </c>
      <c r="D33" s="13">
        <v>90</v>
      </c>
      <c r="E33" s="11">
        <v>91</v>
      </c>
      <c r="F33" s="11">
        <v>93</v>
      </c>
      <c r="G33" s="11">
        <v>87</v>
      </c>
      <c r="H33" s="12">
        <v>361</v>
      </c>
      <c r="I33" s="1"/>
      <c r="J33" s="1"/>
      <c r="K33" s="21"/>
      <c r="L33" s="22"/>
      <c r="Q33">
        <v>275</v>
      </c>
      <c r="R33" s="1"/>
      <c r="S33" s="35"/>
      <c r="T33" s="36">
        <v>1110</v>
      </c>
    </row>
    <row r="34" spans="1:11" ht="13.5" thickTop="1">
      <c r="A34">
        <v>30</v>
      </c>
      <c r="B34" s="8" t="s">
        <v>181</v>
      </c>
      <c r="C34" s="9" t="s">
        <v>161</v>
      </c>
      <c r="D34" s="13">
        <v>94</v>
      </c>
      <c r="E34" s="11">
        <v>88</v>
      </c>
      <c r="F34" s="11">
        <v>93</v>
      </c>
      <c r="G34" s="11">
        <v>86</v>
      </c>
      <c r="H34" s="12">
        <v>361</v>
      </c>
      <c r="I34" s="42"/>
      <c r="J34" s="42"/>
      <c r="K34" s="21"/>
    </row>
    <row r="35" spans="1:11" ht="13.5" thickBot="1">
      <c r="A35">
        <v>31</v>
      </c>
      <c r="B35" s="8" t="s">
        <v>180</v>
      </c>
      <c r="C35" s="9" t="s">
        <v>171</v>
      </c>
      <c r="D35" s="13">
        <v>90</v>
      </c>
      <c r="E35" s="11">
        <v>95</v>
      </c>
      <c r="F35" s="11">
        <v>87</v>
      </c>
      <c r="G35" s="11">
        <v>88</v>
      </c>
      <c r="H35" s="12">
        <v>360</v>
      </c>
      <c r="I35" s="42"/>
      <c r="J35" s="42"/>
      <c r="K35" s="21"/>
    </row>
    <row r="36" spans="1:19" ht="13.5" thickBot="1">
      <c r="A36">
        <v>32</v>
      </c>
      <c r="B36" s="8" t="s">
        <v>159</v>
      </c>
      <c r="C36" s="9" t="s">
        <v>151</v>
      </c>
      <c r="D36" s="13">
        <v>89</v>
      </c>
      <c r="E36" s="11">
        <v>94</v>
      </c>
      <c r="F36" s="11">
        <v>89</v>
      </c>
      <c r="G36" s="11">
        <v>87</v>
      </c>
      <c r="H36" s="12">
        <v>359</v>
      </c>
      <c r="I36" s="1"/>
      <c r="J36" s="1"/>
      <c r="K36" s="21">
        <v>5</v>
      </c>
      <c r="L36" s="23" t="s">
        <v>52</v>
      </c>
      <c r="M36" s="24" t="s">
        <v>142</v>
      </c>
      <c r="R36" s="1"/>
      <c r="S36" s="1"/>
    </row>
    <row r="37" spans="1:20" ht="12.75">
      <c r="A37">
        <v>33</v>
      </c>
      <c r="B37" s="8" t="s">
        <v>179</v>
      </c>
      <c r="C37" s="9" t="s">
        <v>142</v>
      </c>
      <c r="D37" s="13">
        <v>90</v>
      </c>
      <c r="E37" s="11">
        <v>89</v>
      </c>
      <c r="F37" s="11">
        <v>87</v>
      </c>
      <c r="G37" s="11">
        <v>92</v>
      </c>
      <c r="H37" s="12">
        <v>358</v>
      </c>
      <c r="I37" s="42"/>
      <c r="J37" s="42"/>
      <c r="K37" s="21"/>
      <c r="L37" s="25"/>
      <c r="N37" s="26" t="s">
        <v>3</v>
      </c>
      <c r="O37" s="26" t="s">
        <v>4</v>
      </c>
      <c r="P37" s="26" t="s">
        <v>5</v>
      </c>
      <c r="Q37" s="26" t="s">
        <v>6</v>
      </c>
      <c r="R37" s="27" t="s">
        <v>7</v>
      </c>
      <c r="S37" s="27" t="s">
        <v>8</v>
      </c>
      <c r="T37" s="28" t="s">
        <v>9</v>
      </c>
    </row>
    <row r="38" spans="1:20" ht="12.75">
      <c r="A38">
        <v>34</v>
      </c>
      <c r="B38" s="14" t="s">
        <v>257</v>
      </c>
      <c r="C38" s="15" t="s">
        <v>96</v>
      </c>
      <c r="D38" s="13">
        <v>87</v>
      </c>
      <c r="E38" s="11">
        <v>91</v>
      </c>
      <c r="F38" s="11">
        <v>91</v>
      </c>
      <c r="G38" s="11">
        <v>85</v>
      </c>
      <c r="H38" s="12">
        <v>354</v>
      </c>
      <c r="I38" s="1"/>
      <c r="J38" s="1"/>
      <c r="K38" s="21"/>
      <c r="L38" s="25">
        <v>1</v>
      </c>
      <c r="M38" s="9" t="s">
        <v>141</v>
      </c>
      <c r="N38" s="29">
        <v>94</v>
      </c>
      <c r="O38" s="29">
        <v>93</v>
      </c>
      <c r="P38" s="29">
        <v>96</v>
      </c>
      <c r="Q38" s="29">
        <v>98</v>
      </c>
      <c r="R38" s="30">
        <v>0</v>
      </c>
      <c r="S38" s="30">
        <v>0</v>
      </c>
      <c r="T38" s="31">
        <v>381</v>
      </c>
    </row>
    <row r="39" spans="1:20" ht="12.75">
      <c r="A39">
        <v>35</v>
      </c>
      <c r="B39" s="8" t="s">
        <v>173</v>
      </c>
      <c r="C39" s="9" t="s">
        <v>157</v>
      </c>
      <c r="D39" s="13">
        <v>91</v>
      </c>
      <c r="E39" s="11">
        <v>88</v>
      </c>
      <c r="F39" s="11">
        <v>86</v>
      </c>
      <c r="G39" s="11">
        <v>86</v>
      </c>
      <c r="H39" s="12">
        <v>351</v>
      </c>
      <c r="I39" s="1"/>
      <c r="J39" s="1"/>
      <c r="K39" s="21"/>
      <c r="L39" s="25">
        <v>2</v>
      </c>
      <c r="M39" s="9" t="s">
        <v>179</v>
      </c>
      <c r="N39" s="29">
        <v>90</v>
      </c>
      <c r="O39" s="29">
        <v>89</v>
      </c>
      <c r="P39" s="29">
        <v>87</v>
      </c>
      <c r="Q39" s="29">
        <v>92</v>
      </c>
      <c r="R39" s="30">
        <v>0</v>
      </c>
      <c r="S39" s="30">
        <v>0</v>
      </c>
      <c r="T39" s="31">
        <v>358</v>
      </c>
    </row>
    <row r="40" spans="1:20" ht="13.5" thickBot="1">
      <c r="A40">
        <v>36</v>
      </c>
      <c r="B40" s="16" t="s">
        <v>258</v>
      </c>
      <c r="C40" s="17" t="s">
        <v>113</v>
      </c>
      <c r="D40" s="18">
        <v>89</v>
      </c>
      <c r="E40" s="19">
        <v>84</v>
      </c>
      <c r="F40" s="19">
        <v>82</v>
      </c>
      <c r="G40" s="19">
        <v>84</v>
      </c>
      <c r="H40" s="20">
        <v>339</v>
      </c>
      <c r="I40" s="42"/>
      <c r="J40" s="42"/>
      <c r="K40" s="21"/>
      <c r="L40" s="32">
        <v>3</v>
      </c>
      <c r="M40" s="17" t="s">
        <v>229</v>
      </c>
      <c r="N40" s="33">
        <v>88</v>
      </c>
      <c r="O40" s="33">
        <v>96</v>
      </c>
      <c r="P40" s="33">
        <v>90</v>
      </c>
      <c r="Q40" s="33">
        <v>92</v>
      </c>
      <c r="R40" s="34">
        <v>0</v>
      </c>
      <c r="S40" s="34">
        <v>0</v>
      </c>
      <c r="T40" s="31">
        <v>366</v>
      </c>
    </row>
    <row r="41" spans="8:20" ht="13.5" thickBot="1">
      <c r="H41" s="22"/>
      <c r="I41" s="22"/>
      <c r="J41" s="22"/>
      <c r="L41" s="22"/>
      <c r="Q41">
        <v>282</v>
      </c>
      <c r="R41" s="1"/>
      <c r="S41" s="35"/>
      <c r="T41" s="36">
        <v>1105</v>
      </c>
    </row>
    <row r="42" ht="13.5" thickTop="1">
      <c r="K42" s="21"/>
    </row>
    <row r="43" ht="13.5" thickBot="1">
      <c r="K43" s="21"/>
    </row>
    <row r="44" spans="8:19" ht="13.5" thickBot="1">
      <c r="H44" s="29"/>
      <c r="I44" s="29"/>
      <c r="J44" s="29"/>
      <c r="K44" s="21">
        <v>6</v>
      </c>
      <c r="L44" s="23" t="s">
        <v>52</v>
      </c>
      <c r="M44" s="24" t="s">
        <v>161</v>
      </c>
      <c r="R44" s="1"/>
      <c r="S44" s="1"/>
    </row>
    <row r="45" spans="8:20" ht="12.75">
      <c r="H45" s="29"/>
      <c r="I45" s="29"/>
      <c r="J45" s="29"/>
      <c r="K45" s="21"/>
      <c r="L45" s="25"/>
      <c r="N45" s="26" t="s">
        <v>3</v>
      </c>
      <c r="O45" s="26" t="s">
        <v>4</v>
      </c>
      <c r="P45" s="26" t="s">
        <v>5</v>
      </c>
      <c r="Q45" s="26" t="s">
        <v>6</v>
      </c>
      <c r="R45" s="27" t="s">
        <v>7</v>
      </c>
      <c r="S45" s="37" t="s">
        <v>8</v>
      </c>
      <c r="T45" s="38" t="s">
        <v>9</v>
      </c>
    </row>
    <row r="46" spans="8:20" ht="12.75">
      <c r="H46" s="29"/>
      <c r="I46" s="29"/>
      <c r="J46" s="29"/>
      <c r="K46" s="21"/>
      <c r="L46" s="25">
        <v>1</v>
      </c>
      <c r="M46" s="9" t="s">
        <v>160</v>
      </c>
      <c r="N46" s="29">
        <v>88</v>
      </c>
      <c r="O46" s="29">
        <v>94</v>
      </c>
      <c r="P46" s="29">
        <v>91</v>
      </c>
      <c r="Q46" s="29">
        <v>89</v>
      </c>
      <c r="R46" s="30">
        <v>0</v>
      </c>
      <c r="S46" s="39">
        <v>0</v>
      </c>
      <c r="T46" s="40">
        <v>362</v>
      </c>
    </row>
    <row r="47" spans="8:20" ht="12.75">
      <c r="H47" s="29"/>
      <c r="I47" s="29"/>
      <c r="J47" s="29"/>
      <c r="K47" s="21"/>
      <c r="L47" s="25">
        <v>2</v>
      </c>
      <c r="M47" s="9" t="s">
        <v>175</v>
      </c>
      <c r="N47" s="29">
        <v>95</v>
      </c>
      <c r="O47" s="29">
        <v>93</v>
      </c>
      <c r="P47" s="29">
        <v>97</v>
      </c>
      <c r="Q47" s="29">
        <v>94</v>
      </c>
      <c r="R47" s="30">
        <v>0</v>
      </c>
      <c r="S47" s="39">
        <v>0</v>
      </c>
      <c r="T47" s="40">
        <v>379</v>
      </c>
    </row>
    <row r="48" spans="8:20" ht="13.5" thickBot="1">
      <c r="H48" s="29"/>
      <c r="I48" s="29"/>
      <c r="J48" s="29"/>
      <c r="K48" s="21"/>
      <c r="L48" s="32">
        <v>3</v>
      </c>
      <c r="M48" s="17" t="s">
        <v>181</v>
      </c>
      <c r="N48" s="33">
        <v>94</v>
      </c>
      <c r="O48" s="33">
        <v>88</v>
      </c>
      <c r="P48" s="33">
        <v>93</v>
      </c>
      <c r="Q48" s="33">
        <v>86</v>
      </c>
      <c r="R48" s="34">
        <v>0</v>
      </c>
      <c r="S48" s="41">
        <v>0</v>
      </c>
      <c r="T48" s="40">
        <v>361</v>
      </c>
    </row>
    <row r="49" spans="8:20" ht="13.5" thickBot="1">
      <c r="H49" s="45"/>
      <c r="I49" s="45"/>
      <c r="J49" s="45"/>
      <c r="K49" s="21"/>
      <c r="L49" s="22"/>
      <c r="Q49">
        <v>269</v>
      </c>
      <c r="R49" s="1"/>
      <c r="S49" s="35"/>
      <c r="T49" s="36">
        <v>1102</v>
      </c>
    </row>
    <row r="50" spans="8:11" ht="13.5" thickTop="1">
      <c r="H50" s="44"/>
      <c r="I50" s="44"/>
      <c r="J50" s="44"/>
      <c r="K50" s="21"/>
    </row>
    <row r="51" spans="8:11" ht="13.5" thickBot="1">
      <c r="H51" s="44"/>
      <c r="I51" s="44"/>
      <c r="J51" s="44"/>
      <c r="K51" s="21"/>
    </row>
    <row r="52" spans="8:19" ht="13.5" thickBot="1">
      <c r="H52" s="29"/>
      <c r="I52" s="29"/>
      <c r="J52" s="29"/>
      <c r="K52" s="21">
        <v>7</v>
      </c>
      <c r="L52" s="23" t="s">
        <v>52</v>
      </c>
      <c r="M52" s="24" t="s">
        <v>166</v>
      </c>
      <c r="R52" s="1"/>
      <c r="S52" s="1"/>
    </row>
    <row r="53" spans="8:20" ht="12.75">
      <c r="H53" s="29"/>
      <c r="I53" s="29"/>
      <c r="J53" s="29"/>
      <c r="K53" s="21"/>
      <c r="L53" s="25"/>
      <c r="N53" s="26" t="s">
        <v>3</v>
      </c>
      <c r="O53" s="26" t="s">
        <v>4</v>
      </c>
      <c r="P53" s="26" t="s">
        <v>5</v>
      </c>
      <c r="Q53" s="26" t="s">
        <v>6</v>
      </c>
      <c r="R53" s="27" t="s">
        <v>7</v>
      </c>
      <c r="S53" s="27" t="s">
        <v>8</v>
      </c>
      <c r="T53" s="28" t="s">
        <v>9</v>
      </c>
    </row>
    <row r="54" spans="8:20" ht="12.75">
      <c r="H54" s="29"/>
      <c r="I54" s="29"/>
      <c r="J54" s="29"/>
      <c r="K54" s="21"/>
      <c r="L54" s="25">
        <v>1</v>
      </c>
      <c r="M54" s="9" t="s">
        <v>230</v>
      </c>
      <c r="N54" s="29">
        <v>91</v>
      </c>
      <c r="O54" s="29">
        <v>91</v>
      </c>
      <c r="P54" s="29">
        <v>91</v>
      </c>
      <c r="Q54" s="29">
        <v>90</v>
      </c>
      <c r="R54" s="30">
        <v>0</v>
      </c>
      <c r="S54" s="30">
        <v>0</v>
      </c>
      <c r="T54" s="31">
        <v>363</v>
      </c>
    </row>
    <row r="55" spans="8:20" ht="12.75">
      <c r="H55" s="29"/>
      <c r="I55" s="29"/>
      <c r="J55" s="29"/>
      <c r="K55" s="21"/>
      <c r="L55" s="25">
        <v>2</v>
      </c>
      <c r="M55" s="9" t="s">
        <v>176</v>
      </c>
      <c r="N55" s="29">
        <v>92</v>
      </c>
      <c r="O55" s="29">
        <v>86</v>
      </c>
      <c r="P55" s="29">
        <v>91</v>
      </c>
      <c r="Q55" s="29">
        <v>92</v>
      </c>
      <c r="R55" s="30">
        <v>0</v>
      </c>
      <c r="S55" s="30">
        <v>0</v>
      </c>
      <c r="T55" s="31">
        <v>361</v>
      </c>
    </row>
    <row r="56" spans="8:20" ht="13.5" thickBot="1">
      <c r="H56" s="29"/>
      <c r="I56" s="29"/>
      <c r="J56" s="29"/>
      <c r="K56" s="21"/>
      <c r="L56" s="32">
        <v>3</v>
      </c>
      <c r="M56" s="17" t="s">
        <v>165</v>
      </c>
      <c r="N56" s="33">
        <v>93</v>
      </c>
      <c r="O56" s="33">
        <v>93</v>
      </c>
      <c r="P56" s="33">
        <v>93</v>
      </c>
      <c r="Q56" s="33">
        <v>97</v>
      </c>
      <c r="R56" s="34">
        <v>0</v>
      </c>
      <c r="S56" s="34">
        <v>0</v>
      </c>
      <c r="T56" s="31">
        <v>376</v>
      </c>
    </row>
    <row r="57" spans="8:20" ht="13.5" thickBot="1">
      <c r="H57" s="45"/>
      <c r="I57" s="45"/>
      <c r="J57" s="45"/>
      <c r="K57" s="21"/>
      <c r="L57" s="22"/>
      <c r="Q57">
        <v>279</v>
      </c>
      <c r="R57" s="1"/>
      <c r="S57" s="35"/>
      <c r="T57" s="36">
        <v>1100</v>
      </c>
    </row>
    <row r="58" spans="8:11" ht="13.5" thickTop="1">
      <c r="H58" s="44"/>
      <c r="I58" s="44"/>
      <c r="J58" s="44"/>
      <c r="K58" s="21"/>
    </row>
    <row r="59" spans="8:11" ht="13.5" thickBot="1">
      <c r="H59" s="44"/>
      <c r="I59" s="44"/>
      <c r="J59" s="44"/>
      <c r="K59" s="21"/>
    </row>
    <row r="60" spans="8:19" ht="13.5" thickBot="1">
      <c r="H60" s="29"/>
      <c r="I60" s="29"/>
      <c r="J60" s="29"/>
      <c r="K60" s="21">
        <v>8</v>
      </c>
      <c r="L60" s="23" t="s">
        <v>52</v>
      </c>
      <c r="M60" s="24" t="s">
        <v>151</v>
      </c>
      <c r="R60" s="1"/>
      <c r="S60" s="1"/>
    </row>
    <row r="61" spans="8:20" ht="12.75">
      <c r="H61" s="29"/>
      <c r="I61" s="29"/>
      <c r="J61" s="29"/>
      <c r="K61" s="21"/>
      <c r="L61" s="25"/>
      <c r="N61" s="26" t="s">
        <v>3</v>
      </c>
      <c r="O61" s="26" t="s">
        <v>4</v>
      </c>
      <c r="P61" s="26" t="s">
        <v>5</v>
      </c>
      <c r="Q61" s="26" t="s">
        <v>6</v>
      </c>
      <c r="R61" s="27" t="s">
        <v>7</v>
      </c>
      <c r="S61" s="27" t="s">
        <v>8</v>
      </c>
      <c r="T61" s="28" t="s">
        <v>9</v>
      </c>
    </row>
    <row r="62" spans="8:20" ht="12.75">
      <c r="H62" s="29"/>
      <c r="I62" s="29"/>
      <c r="J62" s="29"/>
      <c r="K62" s="21"/>
      <c r="L62" s="25">
        <v>1</v>
      </c>
      <c r="M62" s="9" t="s">
        <v>150</v>
      </c>
      <c r="N62" s="29">
        <v>92</v>
      </c>
      <c r="O62" s="29">
        <v>93</v>
      </c>
      <c r="P62" s="29">
        <v>93</v>
      </c>
      <c r="Q62" s="29">
        <v>88</v>
      </c>
      <c r="R62" s="30">
        <v>0</v>
      </c>
      <c r="S62" s="30">
        <v>0</v>
      </c>
      <c r="T62" s="31">
        <v>366</v>
      </c>
    </row>
    <row r="63" spans="8:20" ht="12.75">
      <c r="H63" s="29"/>
      <c r="I63" s="29"/>
      <c r="J63" s="29"/>
      <c r="L63" s="25">
        <v>2</v>
      </c>
      <c r="M63" s="9" t="s">
        <v>254</v>
      </c>
      <c r="N63" s="29">
        <v>92</v>
      </c>
      <c r="O63" s="29">
        <v>94</v>
      </c>
      <c r="P63" s="29">
        <v>93</v>
      </c>
      <c r="Q63" s="29">
        <v>95</v>
      </c>
      <c r="R63" s="30">
        <v>0</v>
      </c>
      <c r="S63" s="30">
        <v>0</v>
      </c>
      <c r="T63" s="31">
        <v>374</v>
      </c>
    </row>
    <row r="64" spans="8:20" ht="13.5" thickBot="1">
      <c r="H64" s="29"/>
      <c r="I64" s="29"/>
      <c r="J64" s="29"/>
      <c r="K64" s="21"/>
      <c r="L64" s="32">
        <v>3</v>
      </c>
      <c r="M64" s="17" t="s">
        <v>159</v>
      </c>
      <c r="N64" s="33">
        <v>89</v>
      </c>
      <c r="O64" s="33">
        <v>94</v>
      </c>
      <c r="P64" s="33">
        <v>89</v>
      </c>
      <c r="Q64" s="33">
        <v>87</v>
      </c>
      <c r="R64" s="34">
        <v>0</v>
      </c>
      <c r="S64" s="34">
        <v>0</v>
      </c>
      <c r="T64" s="31">
        <v>359</v>
      </c>
    </row>
    <row r="65" spans="8:20" ht="13.5" thickBot="1">
      <c r="H65" s="45"/>
      <c r="I65" s="45"/>
      <c r="J65" s="45"/>
      <c r="K65" s="21"/>
      <c r="L65" s="22"/>
      <c r="Q65">
        <v>270</v>
      </c>
      <c r="R65" s="1"/>
      <c r="S65" s="35"/>
      <c r="T65" s="36">
        <v>1099</v>
      </c>
    </row>
    <row r="66" spans="8:11" ht="13.5" thickTop="1">
      <c r="H66" s="44"/>
      <c r="I66" s="44"/>
      <c r="J66" s="44"/>
      <c r="K66" s="21"/>
    </row>
    <row r="67" spans="8:11" ht="13.5" thickBot="1">
      <c r="H67" s="44"/>
      <c r="I67" s="44"/>
      <c r="J67" s="44"/>
      <c r="K67" s="21"/>
    </row>
    <row r="68" spans="8:19" ht="13.5" thickBot="1">
      <c r="H68" s="29"/>
      <c r="I68" s="29"/>
      <c r="J68" s="29"/>
      <c r="K68" s="21">
        <v>9</v>
      </c>
      <c r="L68" s="23" t="s">
        <v>52</v>
      </c>
      <c r="M68" s="24" t="s">
        <v>157</v>
      </c>
      <c r="R68" s="1"/>
      <c r="S68" s="1"/>
    </row>
    <row r="69" spans="8:20" ht="12.75">
      <c r="H69" s="29"/>
      <c r="I69" s="29"/>
      <c r="J69" s="29"/>
      <c r="K69" s="21"/>
      <c r="L69" s="25"/>
      <c r="N69" s="26" t="s">
        <v>3</v>
      </c>
      <c r="O69" s="26" t="s">
        <v>4</v>
      </c>
      <c r="P69" s="26" t="s">
        <v>5</v>
      </c>
      <c r="Q69" s="26" t="s">
        <v>6</v>
      </c>
      <c r="R69" s="27" t="s">
        <v>7</v>
      </c>
      <c r="S69" s="37" t="s">
        <v>8</v>
      </c>
      <c r="T69" s="38" t="s">
        <v>9</v>
      </c>
    </row>
    <row r="70" spans="8:20" ht="12.75">
      <c r="H70" s="29"/>
      <c r="I70" s="29"/>
      <c r="J70" s="29"/>
      <c r="K70" s="21"/>
      <c r="L70" s="25">
        <v>1</v>
      </c>
      <c r="M70" s="9" t="s">
        <v>231</v>
      </c>
      <c r="N70" s="29">
        <v>93</v>
      </c>
      <c r="O70" s="29">
        <v>92</v>
      </c>
      <c r="P70" s="29">
        <v>93</v>
      </c>
      <c r="Q70" s="29">
        <v>93</v>
      </c>
      <c r="R70" s="30">
        <v>0</v>
      </c>
      <c r="S70" s="39">
        <v>0</v>
      </c>
      <c r="T70" s="40">
        <v>371</v>
      </c>
    </row>
    <row r="71" spans="8:20" ht="12.75">
      <c r="H71" s="29"/>
      <c r="I71" s="29"/>
      <c r="J71" s="29"/>
      <c r="K71" s="21"/>
      <c r="L71" s="25">
        <v>2</v>
      </c>
      <c r="M71" s="9" t="s">
        <v>156</v>
      </c>
      <c r="N71" s="29">
        <v>95</v>
      </c>
      <c r="O71" s="29">
        <v>92</v>
      </c>
      <c r="P71" s="29">
        <v>97</v>
      </c>
      <c r="Q71" s="29">
        <v>88</v>
      </c>
      <c r="R71" s="30">
        <v>0</v>
      </c>
      <c r="S71" s="39">
        <v>0</v>
      </c>
      <c r="T71" s="40">
        <v>372</v>
      </c>
    </row>
    <row r="72" spans="8:20" ht="13.5" thickBot="1">
      <c r="H72" s="29"/>
      <c r="I72" s="29"/>
      <c r="J72" s="29"/>
      <c r="K72" s="21"/>
      <c r="L72" s="32">
        <v>3</v>
      </c>
      <c r="M72" s="17" t="s">
        <v>173</v>
      </c>
      <c r="N72" s="33">
        <v>91</v>
      </c>
      <c r="O72" s="33">
        <v>88</v>
      </c>
      <c r="P72" s="33">
        <v>86</v>
      </c>
      <c r="Q72" s="33">
        <v>86</v>
      </c>
      <c r="R72" s="34">
        <v>0</v>
      </c>
      <c r="S72" s="41">
        <v>0</v>
      </c>
      <c r="T72" s="40">
        <v>351</v>
      </c>
    </row>
    <row r="73" spans="8:20" ht="13.5" thickBot="1">
      <c r="H73" s="45"/>
      <c r="I73" s="45"/>
      <c r="J73" s="45"/>
      <c r="K73" s="21"/>
      <c r="L73" s="22"/>
      <c r="Q73">
        <v>267</v>
      </c>
      <c r="R73" s="1"/>
      <c r="S73" s="35"/>
      <c r="T73" s="36">
        <v>1094</v>
      </c>
    </row>
    <row r="74" spans="8:11" ht="13.5" thickTop="1">
      <c r="H74" s="44"/>
      <c r="I74" s="44"/>
      <c r="J74" s="44"/>
      <c r="K74" s="21"/>
    </row>
    <row r="75" spans="8:11" ht="13.5" thickBot="1">
      <c r="H75" s="44"/>
      <c r="I75" s="44"/>
      <c r="J75" s="44"/>
      <c r="K75" s="21"/>
    </row>
    <row r="76" spans="8:19" ht="13.5" thickBot="1">
      <c r="H76" s="29"/>
      <c r="I76" s="29"/>
      <c r="J76" s="29"/>
      <c r="K76" s="21">
        <v>10</v>
      </c>
      <c r="L76" s="23" t="s">
        <v>52</v>
      </c>
      <c r="M76" s="24" t="s">
        <v>96</v>
      </c>
      <c r="R76" s="1"/>
      <c r="S76" s="1"/>
    </row>
    <row r="77" spans="8:20" ht="12.75">
      <c r="H77" s="29"/>
      <c r="I77" s="29"/>
      <c r="J77" s="29"/>
      <c r="K77" s="21"/>
      <c r="L77" s="25"/>
      <c r="N77" s="26" t="s">
        <v>3</v>
      </c>
      <c r="O77" s="26" t="s">
        <v>4</v>
      </c>
      <c r="P77" s="26" t="s">
        <v>5</v>
      </c>
      <c r="Q77" s="26" t="s">
        <v>6</v>
      </c>
      <c r="R77" s="27" t="s">
        <v>7</v>
      </c>
      <c r="S77" s="27" t="s">
        <v>8</v>
      </c>
      <c r="T77" s="28" t="s">
        <v>9</v>
      </c>
    </row>
    <row r="78" spans="8:20" ht="12.75">
      <c r="H78" s="29"/>
      <c r="I78" s="29"/>
      <c r="J78" s="29"/>
      <c r="K78" s="21"/>
      <c r="L78" s="25">
        <v>1</v>
      </c>
      <c r="M78" s="9" t="s">
        <v>149</v>
      </c>
      <c r="N78" s="29">
        <v>94</v>
      </c>
      <c r="O78" s="29">
        <v>91</v>
      </c>
      <c r="P78" s="29">
        <v>94</v>
      </c>
      <c r="Q78" s="29">
        <v>92</v>
      </c>
      <c r="R78" s="30">
        <v>0</v>
      </c>
      <c r="S78" s="30">
        <v>0</v>
      </c>
      <c r="T78" s="31">
        <v>371</v>
      </c>
    </row>
    <row r="79" spans="8:20" ht="12.75">
      <c r="H79" s="29"/>
      <c r="I79" s="29"/>
      <c r="J79" s="29"/>
      <c r="K79" s="21"/>
      <c r="L79" s="25">
        <v>2</v>
      </c>
      <c r="M79" s="9" t="s">
        <v>162</v>
      </c>
      <c r="N79" s="29">
        <v>94</v>
      </c>
      <c r="O79" s="29">
        <v>92</v>
      </c>
      <c r="P79" s="29">
        <v>93</v>
      </c>
      <c r="Q79" s="29">
        <v>88</v>
      </c>
      <c r="R79" s="30">
        <v>0</v>
      </c>
      <c r="S79" s="30">
        <v>0</v>
      </c>
      <c r="T79" s="31">
        <v>367</v>
      </c>
    </row>
    <row r="80" spans="8:20" ht="13.5" thickBot="1">
      <c r="H80" s="29"/>
      <c r="I80" s="29"/>
      <c r="J80" s="29"/>
      <c r="K80" s="21"/>
      <c r="L80" s="32">
        <v>3</v>
      </c>
      <c r="M80" s="17" t="s">
        <v>257</v>
      </c>
      <c r="N80" s="33">
        <v>87</v>
      </c>
      <c r="O80" s="33">
        <v>91</v>
      </c>
      <c r="P80" s="33">
        <v>91</v>
      </c>
      <c r="Q80" s="33">
        <v>85</v>
      </c>
      <c r="R80" s="34">
        <v>0</v>
      </c>
      <c r="S80" s="34">
        <v>0</v>
      </c>
      <c r="T80" s="31">
        <v>354</v>
      </c>
    </row>
    <row r="81" spans="8:20" ht="13.5" thickBot="1">
      <c r="H81" s="45"/>
      <c r="I81" s="45"/>
      <c r="J81" s="45"/>
      <c r="K81" s="21"/>
      <c r="L81" s="22"/>
      <c r="Q81">
        <v>265</v>
      </c>
      <c r="R81" s="1"/>
      <c r="S81" s="35"/>
      <c r="T81" s="36">
        <v>1092</v>
      </c>
    </row>
    <row r="82" spans="8:11" ht="13.5" thickTop="1">
      <c r="H82" s="44"/>
      <c r="I82" s="44"/>
      <c r="J82" s="44"/>
      <c r="K82" s="21"/>
    </row>
    <row r="83" spans="8:11" ht="13.5" thickBot="1">
      <c r="H83" s="44"/>
      <c r="I83" s="44"/>
      <c r="J83" s="44"/>
      <c r="K83" s="21"/>
    </row>
    <row r="84" spans="8:19" ht="13.5" thickBot="1">
      <c r="H84" s="29"/>
      <c r="I84" s="29"/>
      <c r="J84" s="29"/>
      <c r="K84" s="21">
        <v>11</v>
      </c>
      <c r="L84" s="23" t="s">
        <v>52</v>
      </c>
      <c r="M84" s="24" t="s">
        <v>171</v>
      </c>
      <c r="R84" s="1"/>
      <c r="S84" s="1"/>
    </row>
    <row r="85" spans="8:20" ht="12.75">
      <c r="H85" s="29"/>
      <c r="I85" s="29"/>
      <c r="J85" s="29"/>
      <c r="K85" s="21"/>
      <c r="L85" s="25"/>
      <c r="N85" s="26" t="s">
        <v>3</v>
      </c>
      <c r="O85" s="26" t="s">
        <v>4</v>
      </c>
      <c r="P85" s="26" t="s">
        <v>5</v>
      </c>
      <c r="Q85" s="26" t="s">
        <v>6</v>
      </c>
      <c r="R85" s="27" t="s">
        <v>7</v>
      </c>
      <c r="S85" s="37" t="s">
        <v>8</v>
      </c>
      <c r="T85" s="38" t="s">
        <v>9</v>
      </c>
    </row>
    <row r="86" spans="8:20" ht="12.75">
      <c r="H86" s="29"/>
      <c r="I86" s="29"/>
      <c r="J86" s="29"/>
      <c r="K86" s="21"/>
      <c r="L86" s="25">
        <v>1</v>
      </c>
      <c r="M86" s="9" t="s">
        <v>180</v>
      </c>
      <c r="N86" s="29">
        <v>90</v>
      </c>
      <c r="O86" s="29">
        <v>95</v>
      </c>
      <c r="P86" s="29">
        <v>87</v>
      </c>
      <c r="Q86" s="29">
        <v>88</v>
      </c>
      <c r="R86" s="30">
        <v>0</v>
      </c>
      <c r="S86" s="39">
        <v>0</v>
      </c>
      <c r="T86" s="40">
        <v>360</v>
      </c>
    </row>
    <row r="87" spans="8:20" ht="12.75">
      <c r="H87" s="29"/>
      <c r="I87" s="29"/>
      <c r="J87" s="29"/>
      <c r="K87" s="21"/>
      <c r="L87" s="25">
        <v>2</v>
      </c>
      <c r="M87" s="9" t="s">
        <v>178</v>
      </c>
      <c r="N87" s="29">
        <v>93</v>
      </c>
      <c r="O87" s="29">
        <v>90</v>
      </c>
      <c r="P87" s="29">
        <v>93</v>
      </c>
      <c r="Q87" s="29">
        <v>90</v>
      </c>
      <c r="R87" s="30">
        <v>0</v>
      </c>
      <c r="S87" s="39">
        <v>0</v>
      </c>
      <c r="T87" s="40">
        <v>366</v>
      </c>
    </row>
    <row r="88" spans="8:20" ht="13.5" thickBot="1">
      <c r="H88" s="29"/>
      <c r="I88" s="29"/>
      <c r="J88" s="29"/>
      <c r="K88" s="21"/>
      <c r="L88" s="32">
        <v>3</v>
      </c>
      <c r="M88" s="17" t="s">
        <v>170</v>
      </c>
      <c r="N88" s="33">
        <v>87</v>
      </c>
      <c r="O88" s="33">
        <v>88</v>
      </c>
      <c r="P88" s="33">
        <v>93</v>
      </c>
      <c r="Q88" s="33">
        <v>95</v>
      </c>
      <c r="R88" s="34">
        <v>0</v>
      </c>
      <c r="S88" s="41">
        <v>0</v>
      </c>
      <c r="T88" s="40">
        <v>363</v>
      </c>
    </row>
    <row r="89" spans="8:20" ht="13.5" thickBot="1">
      <c r="H89" s="45"/>
      <c r="I89" s="45"/>
      <c r="J89" s="45"/>
      <c r="K89" s="21"/>
      <c r="L89" s="22"/>
      <c r="Q89">
        <v>273</v>
      </c>
      <c r="R89" s="1"/>
      <c r="S89" s="35"/>
      <c r="T89" s="36">
        <v>1089</v>
      </c>
    </row>
    <row r="90" spans="8:11" ht="13.5" thickTop="1">
      <c r="H90" s="44"/>
      <c r="I90" s="44"/>
      <c r="J90" s="44"/>
      <c r="K90" s="21"/>
    </row>
    <row r="91" spans="8:11" ht="13.5" thickBot="1">
      <c r="H91" s="44"/>
      <c r="I91" s="44"/>
      <c r="J91" s="44"/>
      <c r="K91" s="21"/>
    </row>
    <row r="92" spans="8:19" ht="13.5" thickBot="1">
      <c r="H92" s="29"/>
      <c r="I92" s="29"/>
      <c r="J92" s="29"/>
      <c r="K92" s="21">
        <v>12</v>
      </c>
      <c r="L92" s="23" t="s">
        <v>52</v>
      </c>
      <c r="M92" s="24" t="s">
        <v>113</v>
      </c>
      <c r="R92" s="1"/>
      <c r="S92" s="1"/>
    </row>
    <row r="93" spans="8:20" ht="12.75">
      <c r="H93" s="29"/>
      <c r="I93" s="29"/>
      <c r="J93" s="29"/>
      <c r="K93" s="21"/>
      <c r="L93" s="25"/>
      <c r="N93" s="26" t="s">
        <v>3</v>
      </c>
      <c r="O93" s="26" t="s">
        <v>4</v>
      </c>
      <c r="P93" s="26" t="s">
        <v>5</v>
      </c>
      <c r="Q93" s="26" t="s">
        <v>6</v>
      </c>
      <c r="R93" s="27" t="s">
        <v>7</v>
      </c>
      <c r="S93" s="37" t="s">
        <v>8</v>
      </c>
      <c r="T93" s="38" t="s">
        <v>9</v>
      </c>
    </row>
    <row r="94" spans="8:20" ht="12.75">
      <c r="H94" s="29"/>
      <c r="I94" s="29"/>
      <c r="J94" s="29"/>
      <c r="K94" s="21"/>
      <c r="L94" s="25">
        <v>1</v>
      </c>
      <c r="M94" s="9" t="s">
        <v>255</v>
      </c>
      <c r="N94" s="29">
        <v>94</v>
      </c>
      <c r="O94" s="29">
        <v>92</v>
      </c>
      <c r="P94" s="29">
        <v>94</v>
      </c>
      <c r="Q94" s="29">
        <v>89</v>
      </c>
      <c r="R94" s="30">
        <v>0</v>
      </c>
      <c r="S94" s="39">
        <v>0</v>
      </c>
      <c r="T94" s="40">
        <v>369</v>
      </c>
    </row>
    <row r="95" spans="8:20" ht="12.75">
      <c r="H95" s="29"/>
      <c r="I95" s="29"/>
      <c r="J95" s="29"/>
      <c r="K95" s="21"/>
      <c r="L95" s="25">
        <v>2</v>
      </c>
      <c r="M95" s="9" t="s">
        <v>145</v>
      </c>
      <c r="N95" s="29">
        <v>90</v>
      </c>
      <c r="O95" s="29">
        <v>90</v>
      </c>
      <c r="P95" s="29">
        <v>95</v>
      </c>
      <c r="Q95" s="29">
        <v>91</v>
      </c>
      <c r="R95" s="30">
        <v>0</v>
      </c>
      <c r="S95" s="39">
        <v>0</v>
      </c>
      <c r="T95" s="40">
        <v>366</v>
      </c>
    </row>
    <row r="96" spans="8:20" ht="13.5" thickBot="1">
      <c r="H96" s="29"/>
      <c r="I96" s="29"/>
      <c r="J96" s="29"/>
      <c r="K96" s="21"/>
      <c r="L96" s="32">
        <v>3</v>
      </c>
      <c r="M96" s="17" t="s">
        <v>258</v>
      </c>
      <c r="N96" s="33">
        <v>89</v>
      </c>
      <c r="O96" s="33">
        <v>84</v>
      </c>
      <c r="P96" s="33">
        <v>82</v>
      </c>
      <c r="Q96" s="33">
        <v>84</v>
      </c>
      <c r="R96" s="34">
        <v>0</v>
      </c>
      <c r="S96" s="41">
        <v>0</v>
      </c>
      <c r="T96" s="40">
        <v>339</v>
      </c>
    </row>
    <row r="97" spans="8:20" ht="13.5" thickBot="1">
      <c r="H97" s="45"/>
      <c r="I97" s="45"/>
      <c r="J97" s="45"/>
      <c r="K97" s="21"/>
      <c r="L97" s="22"/>
      <c r="Q97">
        <v>264</v>
      </c>
      <c r="R97" s="1"/>
      <c r="S97" s="35"/>
      <c r="T97" s="36">
        <v>1074</v>
      </c>
    </row>
    <row r="98" spans="8:18" ht="13.5" thickTop="1"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</row>
    <row r="99" spans="8:18" ht="12.75"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</sheetData>
  <sheetProtection/>
  <mergeCells count="2">
    <mergeCell ref="M1:S1"/>
    <mergeCell ref="C1:G1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S3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23.28125" style="0" customWidth="1"/>
    <col min="4" max="4" width="13.421875" style="0" customWidth="1"/>
    <col min="5" max="5" width="11.28125" style="0" customWidth="1"/>
    <col min="6" max="15" width="6.7109375" style="0" customWidth="1"/>
    <col min="16" max="17" width="2.57421875" style="0" customWidth="1"/>
    <col min="18" max="18" width="13.421875" style="0" customWidth="1"/>
    <col min="19" max="19" width="10.7109375" style="0" customWidth="1"/>
  </cols>
  <sheetData>
    <row r="1" spans="1:19" ht="24.75">
      <c r="A1" s="46"/>
      <c r="B1" s="47"/>
      <c r="E1" s="2" t="s">
        <v>183</v>
      </c>
      <c r="S1" s="48"/>
    </row>
    <row r="2" spans="1:19" ht="12.75">
      <c r="A2" s="46"/>
      <c r="B2" s="47"/>
      <c r="S2" s="48"/>
    </row>
    <row r="3" spans="1:19" ht="20.25" thickBot="1">
      <c r="A3" s="46"/>
      <c r="B3" s="47"/>
      <c r="E3" s="49" t="s">
        <v>184</v>
      </c>
      <c r="S3" s="48"/>
    </row>
    <row r="4" spans="1:19" ht="20.25" thickBot="1">
      <c r="A4" s="50" t="s">
        <v>185</v>
      </c>
      <c r="B4" s="51" t="s">
        <v>186</v>
      </c>
      <c r="C4" s="52"/>
      <c r="D4" s="53"/>
      <c r="E4" s="54" t="s">
        <v>187</v>
      </c>
      <c r="F4" s="55">
        <v>1</v>
      </c>
      <c r="G4" s="55" t="s">
        <v>188</v>
      </c>
      <c r="H4" s="55">
        <v>2</v>
      </c>
      <c r="I4" s="55" t="s">
        <v>189</v>
      </c>
      <c r="J4" s="55">
        <v>3</v>
      </c>
      <c r="K4" s="55" t="s">
        <v>190</v>
      </c>
      <c r="L4" s="55">
        <v>4</v>
      </c>
      <c r="M4" s="55" t="s">
        <v>191</v>
      </c>
      <c r="N4" s="55">
        <v>5</v>
      </c>
      <c r="O4" s="55" t="s">
        <v>192</v>
      </c>
      <c r="P4" s="55">
        <v>6</v>
      </c>
      <c r="Q4" s="55" t="s">
        <v>193</v>
      </c>
      <c r="R4" s="56" t="s">
        <v>9</v>
      </c>
      <c r="S4" s="57" t="s">
        <v>194</v>
      </c>
    </row>
    <row r="5" spans="1:19" ht="60">
      <c r="A5" s="58">
        <v>1</v>
      </c>
      <c r="B5" s="59">
        <v>1</v>
      </c>
      <c r="C5" s="60" t="s">
        <v>147</v>
      </c>
      <c r="D5" s="264" t="s">
        <v>148</v>
      </c>
      <c r="E5" s="62">
        <v>383</v>
      </c>
      <c r="F5" s="63">
        <v>9.2</v>
      </c>
      <c r="G5" s="64">
        <v>0</v>
      </c>
      <c r="H5" s="65">
        <v>9.5</v>
      </c>
      <c r="I5" s="64">
        <v>0</v>
      </c>
      <c r="J5" s="65">
        <v>10.4</v>
      </c>
      <c r="K5" s="64">
        <v>1</v>
      </c>
      <c r="L5" s="65">
        <v>8.4</v>
      </c>
      <c r="M5" s="64">
        <v>0</v>
      </c>
      <c r="N5" s="65">
        <v>9.7</v>
      </c>
      <c r="O5" s="64">
        <v>1</v>
      </c>
      <c r="P5" s="66"/>
      <c r="Q5" s="67"/>
      <c r="R5" s="68">
        <v>2</v>
      </c>
      <c r="S5" s="69">
        <v>430.2</v>
      </c>
    </row>
    <row r="6" spans="1:19" ht="60">
      <c r="A6" s="58">
        <v>8</v>
      </c>
      <c r="B6" s="59">
        <v>2</v>
      </c>
      <c r="C6" s="70" t="s">
        <v>165</v>
      </c>
      <c r="D6" s="265" t="s">
        <v>166</v>
      </c>
      <c r="E6" s="72">
        <v>376</v>
      </c>
      <c r="F6" s="73">
        <v>10.7</v>
      </c>
      <c r="G6" s="74">
        <v>1</v>
      </c>
      <c r="H6" s="75">
        <v>9.9</v>
      </c>
      <c r="I6" s="74">
        <v>1</v>
      </c>
      <c r="J6" s="75">
        <v>9.7</v>
      </c>
      <c r="K6" s="74">
        <v>0</v>
      </c>
      <c r="L6" s="75">
        <v>9.5</v>
      </c>
      <c r="M6" s="74">
        <v>1</v>
      </c>
      <c r="N6" s="75">
        <v>9.6</v>
      </c>
      <c r="O6" s="74">
        <v>0</v>
      </c>
      <c r="P6" s="76"/>
      <c r="Q6" s="77"/>
      <c r="R6" s="78">
        <v>3</v>
      </c>
      <c r="S6" s="69">
        <v>425.4</v>
      </c>
    </row>
    <row r="7" spans="1:19" ht="60">
      <c r="A7" s="58">
        <v>2</v>
      </c>
      <c r="B7" s="59">
        <v>3</v>
      </c>
      <c r="C7" s="79" t="s">
        <v>141</v>
      </c>
      <c r="D7" s="266" t="s">
        <v>142</v>
      </c>
      <c r="E7" s="81">
        <v>381</v>
      </c>
      <c r="F7" s="82">
        <v>10.6</v>
      </c>
      <c r="G7" s="83">
        <v>1</v>
      </c>
      <c r="H7" s="84">
        <v>9.9</v>
      </c>
      <c r="I7" s="83">
        <v>0</v>
      </c>
      <c r="J7" s="84">
        <v>9.4</v>
      </c>
      <c r="K7" s="83">
        <v>1</v>
      </c>
      <c r="L7" s="84">
        <v>9.1</v>
      </c>
      <c r="M7" s="83">
        <v>0</v>
      </c>
      <c r="N7" s="84">
        <v>8.9</v>
      </c>
      <c r="O7" s="83">
        <v>1</v>
      </c>
      <c r="P7" s="85"/>
      <c r="Q7" s="86"/>
      <c r="R7" s="87">
        <v>3</v>
      </c>
      <c r="S7" s="69">
        <v>428.9</v>
      </c>
    </row>
    <row r="8" spans="1:19" ht="60">
      <c r="A8" s="58">
        <v>7</v>
      </c>
      <c r="B8" s="59">
        <v>4</v>
      </c>
      <c r="C8" s="79" t="s">
        <v>152</v>
      </c>
      <c r="D8" s="266" t="s">
        <v>153</v>
      </c>
      <c r="E8" s="81">
        <v>377</v>
      </c>
      <c r="F8" s="82">
        <v>10.6</v>
      </c>
      <c r="G8" s="83">
        <v>1</v>
      </c>
      <c r="H8" s="84">
        <v>10.2</v>
      </c>
      <c r="I8" s="83">
        <v>1</v>
      </c>
      <c r="J8" s="84">
        <v>9.4</v>
      </c>
      <c r="K8" s="83">
        <v>1</v>
      </c>
      <c r="L8" s="84">
        <v>9.3</v>
      </c>
      <c r="M8" s="83">
        <v>1</v>
      </c>
      <c r="N8" s="84">
        <v>8.3</v>
      </c>
      <c r="O8" s="83">
        <v>0</v>
      </c>
      <c r="P8" s="85"/>
      <c r="Q8" s="86"/>
      <c r="R8" s="87">
        <v>4</v>
      </c>
      <c r="S8" s="69">
        <v>424.8</v>
      </c>
    </row>
    <row r="9" spans="1:19" ht="60">
      <c r="A9" s="58">
        <v>3</v>
      </c>
      <c r="B9" s="88">
        <v>5</v>
      </c>
      <c r="C9" s="70" t="s">
        <v>175</v>
      </c>
      <c r="D9" s="265" t="s">
        <v>161</v>
      </c>
      <c r="E9" s="72">
        <v>379</v>
      </c>
      <c r="F9" s="73">
        <v>8.5</v>
      </c>
      <c r="G9" s="89">
        <v>0</v>
      </c>
      <c r="H9" s="90">
        <v>10.5</v>
      </c>
      <c r="I9" s="89">
        <v>1</v>
      </c>
      <c r="J9" s="90">
        <v>9.4</v>
      </c>
      <c r="K9" s="89">
        <v>1</v>
      </c>
      <c r="L9" s="90">
        <v>9</v>
      </c>
      <c r="M9" s="89">
        <v>1</v>
      </c>
      <c r="N9" s="90">
        <v>9.2</v>
      </c>
      <c r="O9" s="89">
        <v>0</v>
      </c>
      <c r="P9" s="76"/>
      <c r="Q9" s="91"/>
      <c r="R9" s="78">
        <v>3</v>
      </c>
      <c r="S9" s="69">
        <v>425.6</v>
      </c>
    </row>
    <row r="10" spans="1:19" ht="60">
      <c r="A10" s="58">
        <v>6</v>
      </c>
      <c r="B10" s="88">
        <v>6</v>
      </c>
      <c r="C10" s="70" t="s">
        <v>158</v>
      </c>
      <c r="D10" s="265" t="s">
        <v>115</v>
      </c>
      <c r="E10" s="72">
        <v>377</v>
      </c>
      <c r="F10" s="73">
        <v>9.7</v>
      </c>
      <c r="G10" s="74">
        <v>1</v>
      </c>
      <c r="H10" s="75">
        <v>9.8</v>
      </c>
      <c r="I10" s="74">
        <v>0</v>
      </c>
      <c r="J10" s="75">
        <v>8.6</v>
      </c>
      <c r="K10" s="74">
        <v>0</v>
      </c>
      <c r="L10" s="75">
        <v>8.7</v>
      </c>
      <c r="M10" s="74">
        <v>0</v>
      </c>
      <c r="N10" s="75">
        <v>10.1</v>
      </c>
      <c r="O10" s="74">
        <v>1</v>
      </c>
      <c r="P10" s="76"/>
      <c r="Q10" s="77"/>
      <c r="R10" s="78">
        <v>2</v>
      </c>
      <c r="S10" s="69">
        <v>423.9</v>
      </c>
    </row>
    <row r="11" spans="1:19" ht="60">
      <c r="A11" s="58">
        <v>4</v>
      </c>
      <c r="B11" s="88">
        <v>7</v>
      </c>
      <c r="C11" s="79" t="s">
        <v>154</v>
      </c>
      <c r="D11" s="266" t="s">
        <v>153</v>
      </c>
      <c r="E11" s="81">
        <v>378</v>
      </c>
      <c r="F11" s="82">
        <v>8.9</v>
      </c>
      <c r="G11" s="83">
        <v>0</v>
      </c>
      <c r="H11" s="84">
        <v>10.5</v>
      </c>
      <c r="I11" s="83">
        <v>1</v>
      </c>
      <c r="J11" s="84">
        <v>10.1</v>
      </c>
      <c r="K11" s="83">
        <v>1</v>
      </c>
      <c r="L11" s="84">
        <v>10.4</v>
      </c>
      <c r="M11" s="83">
        <v>1</v>
      </c>
      <c r="N11" s="84">
        <v>9.3</v>
      </c>
      <c r="O11" s="83">
        <v>1</v>
      </c>
      <c r="P11" s="85"/>
      <c r="Q11" s="86"/>
      <c r="R11" s="87">
        <v>4</v>
      </c>
      <c r="S11" s="69">
        <v>427.2</v>
      </c>
    </row>
    <row r="12" spans="1:19" ht="60.75" thickBot="1">
      <c r="A12" s="58">
        <v>5</v>
      </c>
      <c r="B12" s="88">
        <v>8</v>
      </c>
      <c r="C12" s="92" t="s">
        <v>146</v>
      </c>
      <c r="D12" s="267" t="s">
        <v>144</v>
      </c>
      <c r="E12" s="94">
        <v>377</v>
      </c>
      <c r="F12" s="95">
        <v>10.5</v>
      </c>
      <c r="G12" s="96">
        <v>1</v>
      </c>
      <c r="H12" s="97">
        <v>10.3</v>
      </c>
      <c r="I12" s="96">
        <v>0</v>
      </c>
      <c r="J12" s="97">
        <v>7.8</v>
      </c>
      <c r="K12" s="96">
        <v>0</v>
      </c>
      <c r="L12" s="97">
        <v>10.2</v>
      </c>
      <c r="M12" s="96">
        <v>0</v>
      </c>
      <c r="N12" s="97">
        <v>0</v>
      </c>
      <c r="O12" s="96">
        <v>0</v>
      </c>
      <c r="P12" s="98"/>
      <c r="Q12" s="99"/>
      <c r="R12" s="100">
        <v>1</v>
      </c>
      <c r="S12" s="69">
        <v>415.8</v>
      </c>
    </row>
    <row r="13" spans="1:19" ht="12.75">
      <c r="A13" s="46"/>
      <c r="B13" s="47"/>
      <c r="S13" s="48"/>
    </row>
    <row r="14" spans="1:19" ht="12.75">
      <c r="A14" s="46"/>
      <c r="B14" s="47"/>
      <c r="C14" s="48"/>
      <c r="D14" s="48"/>
      <c r="S14" s="48"/>
    </row>
    <row r="15" spans="1:19" ht="12.75">
      <c r="A15" s="46"/>
      <c r="B15" s="47"/>
      <c r="C15" s="48"/>
      <c r="D15" s="48"/>
      <c r="S15" s="48"/>
    </row>
    <row r="16" spans="1:19" ht="12.75">
      <c r="A16" s="46"/>
      <c r="B16" s="47"/>
      <c r="C16" s="48"/>
      <c r="D16" s="48"/>
      <c r="S16" s="48"/>
    </row>
    <row r="17" ht="12.75">
      <c r="S17" s="48"/>
    </row>
    <row r="18" ht="12.75">
      <c r="S18" s="48"/>
    </row>
    <row r="19" ht="12.75">
      <c r="S19" s="48"/>
    </row>
    <row r="20" spans="3:19" ht="12.75">
      <c r="C20" s="101"/>
      <c r="S20" s="48"/>
    </row>
    <row r="21" spans="3:19" ht="12.75">
      <c r="C21" s="102" t="s">
        <v>197</v>
      </c>
      <c r="S21" s="48"/>
    </row>
    <row r="22" ht="12.75">
      <c r="S22" s="48"/>
    </row>
    <row r="23" spans="1:19" ht="20.25" thickBot="1">
      <c r="A23" s="46"/>
      <c r="B23" s="47"/>
      <c r="E23" s="49" t="s">
        <v>195</v>
      </c>
      <c r="S23" s="48"/>
    </row>
    <row r="24" spans="1:19" ht="20.25" thickBot="1">
      <c r="A24" s="50" t="s">
        <v>185</v>
      </c>
      <c r="B24" s="103" t="s">
        <v>186</v>
      </c>
      <c r="C24" s="52"/>
      <c r="D24" s="104"/>
      <c r="E24" s="54" t="s">
        <v>187</v>
      </c>
      <c r="F24" s="55">
        <v>1</v>
      </c>
      <c r="G24" s="55" t="s">
        <v>188</v>
      </c>
      <c r="H24" s="55">
        <v>2</v>
      </c>
      <c r="I24" s="55" t="s">
        <v>189</v>
      </c>
      <c r="J24" s="55">
        <v>3</v>
      </c>
      <c r="K24" s="55" t="s">
        <v>190</v>
      </c>
      <c r="L24" s="55">
        <v>4</v>
      </c>
      <c r="M24" s="55" t="s">
        <v>191</v>
      </c>
      <c r="N24" s="55">
        <v>5</v>
      </c>
      <c r="O24" s="55" t="s">
        <v>192</v>
      </c>
      <c r="P24" s="55">
        <v>6</v>
      </c>
      <c r="Q24" s="55" t="s">
        <v>193</v>
      </c>
      <c r="R24" s="56" t="s">
        <v>9</v>
      </c>
      <c r="S24" s="48" t="s">
        <v>194</v>
      </c>
    </row>
    <row r="25" spans="1:19" ht="60">
      <c r="A25" s="58">
        <v>7</v>
      </c>
      <c r="B25" s="105">
        <v>1</v>
      </c>
      <c r="C25" s="106" t="s">
        <v>154</v>
      </c>
      <c r="D25" s="264" t="s">
        <v>153</v>
      </c>
      <c r="E25" s="62">
        <v>378</v>
      </c>
      <c r="F25" s="63">
        <v>10.4</v>
      </c>
      <c r="G25" s="64">
        <v>1</v>
      </c>
      <c r="H25" s="65">
        <v>10.4</v>
      </c>
      <c r="I25" s="64">
        <v>1</v>
      </c>
      <c r="J25" s="65">
        <v>10.1</v>
      </c>
      <c r="K25" s="64">
        <v>1</v>
      </c>
      <c r="L25" s="65">
        <v>10</v>
      </c>
      <c r="M25" s="64">
        <v>1</v>
      </c>
      <c r="N25" s="65">
        <v>10.1</v>
      </c>
      <c r="O25" s="64">
        <v>1</v>
      </c>
      <c r="P25" s="66"/>
      <c r="Q25" s="67"/>
      <c r="R25" s="68">
        <v>5</v>
      </c>
      <c r="S25" s="69">
        <v>51</v>
      </c>
    </row>
    <row r="26" spans="1:19" ht="60">
      <c r="A26" s="58">
        <v>2</v>
      </c>
      <c r="B26" s="105">
        <v>2</v>
      </c>
      <c r="C26" s="107" t="s">
        <v>165</v>
      </c>
      <c r="D26" s="265" t="s">
        <v>166</v>
      </c>
      <c r="E26" s="72">
        <v>376</v>
      </c>
      <c r="F26" s="73">
        <v>9.6</v>
      </c>
      <c r="G26" s="74">
        <v>0</v>
      </c>
      <c r="H26" s="75">
        <v>9</v>
      </c>
      <c r="I26" s="74">
        <v>0</v>
      </c>
      <c r="J26" s="75">
        <v>9.9</v>
      </c>
      <c r="K26" s="74">
        <v>0</v>
      </c>
      <c r="L26" s="75">
        <v>10</v>
      </c>
      <c r="M26" s="74">
        <v>1</v>
      </c>
      <c r="N26" s="75">
        <v>9.2</v>
      </c>
      <c r="O26" s="74">
        <v>0</v>
      </c>
      <c r="P26" s="76"/>
      <c r="Q26" s="77"/>
      <c r="R26" s="78">
        <v>1</v>
      </c>
      <c r="S26" s="69">
        <v>47.7</v>
      </c>
    </row>
    <row r="27" spans="1:19" ht="60">
      <c r="A27" s="58">
        <v>5</v>
      </c>
      <c r="B27" s="105">
        <v>3</v>
      </c>
      <c r="C27" s="108" t="s">
        <v>175</v>
      </c>
      <c r="D27" s="266" t="s">
        <v>161</v>
      </c>
      <c r="E27" s="81">
        <v>379</v>
      </c>
      <c r="F27" s="82">
        <v>8.6</v>
      </c>
      <c r="G27" s="83">
        <v>0</v>
      </c>
      <c r="H27" s="84">
        <v>9.5</v>
      </c>
      <c r="I27" s="83">
        <v>1</v>
      </c>
      <c r="J27" s="84">
        <v>8.4</v>
      </c>
      <c r="K27" s="83">
        <v>1</v>
      </c>
      <c r="L27" s="84">
        <v>9.1</v>
      </c>
      <c r="M27" s="83">
        <v>0</v>
      </c>
      <c r="N27" s="84">
        <v>8.5</v>
      </c>
      <c r="O27" s="83">
        <v>0</v>
      </c>
      <c r="P27" s="85"/>
      <c r="Q27" s="86"/>
      <c r="R27" s="87">
        <v>2</v>
      </c>
      <c r="S27" s="69">
        <v>44.1</v>
      </c>
    </row>
    <row r="28" spans="1:19" ht="60.75" thickBot="1">
      <c r="A28" s="58">
        <v>4</v>
      </c>
      <c r="B28" s="105">
        <v>4</v>
      </c>
      <c r="C28" s="109" t="s">
        <v>152</v>
      </c>
      <c r="D28" s="267" t="s">
        <v>153</v>
      </c>
      <c r="E28" s="94">
        <v>377</v>
      </c>
      <c r="F28" s="95">
        <v>9.3</v>
      </c>
      <c r="G28" s="96">
        <v>1</v>
      </c>
      <c r="H28" s="97">
        <v>8.7</v>
      </c>
      <c r="I28" s="96">
        <v>0</v>
      </c>
      <c r="J28" s="97">
        <v>8.2</v>
      </c>
      <c r="K28" s="96">
        <v>0</v>
      </c>
      <c r="L28" s="97">
        <v>9.3</v>
      </c>
      <c r="M28" s="96">
        <v>1</v>
      </c>
      <c r="N28" s="97">
        <v>10.3</v>
      </c>
      <c r="O28" s="96">
        <v>1</v>
      </c>
      <c r="P28" s="98"/>
      <c r="Q28" s="99"/>
      <c r="R28" s="100">
        <v>3</v>
      </c>
      <c r="S28" s="69">
        <v>45.8</v>
      </c>
    </row>
    <row r="29" ht="12.75">
      <c r="S29" s="48"/>
    </row>
    <row r="30" ht="12.75">
      <c r="S30" s="48"/>
    </row>
    <row r="31" ht="12.75">
      <c r="S31" s="48"/>
    </row>
    <row r="32" spans="1:19" ht="20.25" thickBot="1">
      <c r="A32" s="46"/>
      <c r="B32" s="47"/>
      <c r="D32" s="268"/>
      <c r="E32" s="49" t="s">
        <v>196</v>
      </c>
      <c r="S32" s="48"/>
    </row>
    <row r="33" spans="1:19" ht="20.25" thickBot="1">
      <c r="A33" s="50" t="s">
        <v>185</v>
      </c>
      <c r="B33" s="110" t="s">
        <v>186</v>
      </c>
      <c r="C33" s="52"/>
      <c r="D33" s="104"/>
      <c r="E33" s="54" t="s">
        <v>187</v>
      </c>
      <c r="F33" s="55">
        <v>1</v>
      </c>
      <c r="G33" s="55" t="s">
        <v>188</v>
      </c>
      <c r="H33" s="55">
        <v>2</v>
      </c>
      <c r="I33" s="55" t="s">
        <v>189</v>
      </c>
      <c r="J33" s="55">
        <v>3</v>
      </c>
      <c r="K33" s="55" t="s">
        <v>190</v>
      </c>
      <c r="L33" s="55">
        <v>4</v>
      </c>
      <c r="M33" s="55" t="s">
        <v>191</v>
      </c>
      <c r="N33" s="55">
        <v>5</v>
      </c>
      <c r="O33" s="55" t="s">
        <v>192</v>
      </c>
      <c r="P33" s="55">
        <v>6</v>
      </c>
      <c r="Q33" s="55" t="s">
        <v>193</v>
      </c>
      <c r="R33" s="56" t="s">
        <v>9</v>
      </c>
      <c r="S33" s="48" t="s">
        <v>194</v>
      </c>
    </row>
    <row r="34" spans="1:19" ht="60">
      <c r="A34" s="58">
        <v>7</v>
      </c>
      <c r="B34" s="105">
        <v>1</v>
      </c>
      <c r="C34" s="106" t="s">
        <v>154</v>
      </c>
      <c r="D34" s="61" t="s">
        <v>153</v>
      </c>
      <c r="E34" s="62">
        <v>378</v>
      </c>
      <c r="F34" s="63">
        <v>9.7</v>
      </c>
      <c r="G34" s="64">
        <v>1</v>
      </c>
      <c r="H34" s="65">
        <v>9.7</v>
      </c>
      <c r="I34" s="64">
        <v>1</v>
      </c>
      <c r="J34" s="65">
        <v>9.1</v>
      </c>
      <c r="K34" s="64">
        <v>0</v>
      </c>
      <c r="L34" s="65">
        <v>9</v>
      </c>
      <c r="M34" s="64">
        <v>0</v>
      </c>
      <c r="N34" s="65">
        <v>9.6</v>
      </c>
      <c r="O34" s="64">
        <v>0</v>
      </c>
      <c r="P34" s="65"/>
      <c r="Q34" s="67">
        <v>0</v>
      </c>
      <c r="R34" s="68">
        <v>2</v>
      </c>
      <c r="S34" s="69">
        <v>47.1</v>
      </c>
    </row>
    <row r="35" spans="1:19" ht="60">
      <c r="A35" s="58">
        <v>4</v>
      </c>
      <c r="B35" s="105">
        <v>2</v>
      </c>
      <c r="C35" s="107" t="s">
        <v>152</v>
      </c>
      <c r="D35" s="71" t="s">
        <v>153</v>
      </c>
      <c r="E35" s="72">
        <v>377</v>
      </c>
      <c r="F35" s="73">
        <v>9.3</v>
      </c>
      <c r="G35" s="74">
        <v>0</v>
      </c>
      <c r="H35" s="75">
        <v>9.3</v>
      </c>
      <c r="I35" s="74">
        <v>0</v>
      </c>
      <c r="J35" s="75">
        <v>9.8</v>
      </c>
      <c r="K35" s="74">
        <v>1</v>
      </c>
      <c r="L35" s="75">
        <v>10.5</v>
      </c>
      <c r="M35" s="74">
        <v>1</v>
      </c>
      <c r="N35" s="75">
        <v>10.1</v>
      </c>
      <c r="O35" s="74">
        <v>1</v>
      </c>
      <c r="P35" s="75"/>
      <c r="Q35" s="77">
        <v>0</v>
      </c>
      <c r="R35" s="78">
        <v>3</v>
      </c>
      <c r="S35" s="69">
        <v>49</v>
      </c>
    </row>
    <row r="36" spans="1:19" ht="60">
      <c r="A36" s="58">
        <v>5</v>
      </c>
      <c r="B36" s="105">
        <v>3</v>
      </c>
      <c r="C36" s="108" t="s">
        <v>175</v>
      </c>
      <c r="D36" s="80" t="s">
        <v>161</v>
      </c>
      <c r="E36" s="81">
        <v>379</v>
      </c>
      <c r="F36" s="82">
        <v>8.7</v>
      </c>
      <c r="G36" s="83">
        <v>0</v>
      </c>
      <c r="H36" s="84">
        <v>8.7</v>
      </c>
      <c r="I36" s="83">
        <v>0</v>
      </c>
      <c r="J36" s="84">
        <v>10</v>
      </c>
      <c r="K36" s="83">
        <v>1</v>
      </c>
      <c r="L36" s="84">
        <v>8.4</v>
      </c>
      <c r="M36" s="83">
        <v>0</v>
      </c>
      <c r="N36" s="84">
        <v>10.3</v>
      </c>
      <c r="O36" s="83">
        <v>1</v>
      </c>
      <c r="P36" s="85"/>
      <c r="Q36" s="86"/>
      <c r="R36" s="87">
        <v>2</v>
      </c>
      <c r="S36" s="69">
        <v>46.1</v>
      </c>
    </row>
    <row r="37" spans="1:19" ht="60.75" thickBot="1">
      <c r="A37" s="58">
        <v>2</v>
      </c>
      <c r="B37" s="105">
        <v>4</v>
      </c>
      <c r="C37" s="109" t="s">
        <v>165</v>
      </c>
      <c r="D37" s="93" t="s">
        <v>166</v>
      </c>
      <c r="E37" s="94">
        <v>376</v>
      </c>
      <c r="F37" s="95">
        <v>9.8</v>
      </c>
      <c r="G37" s="96">
        <v>1</v>
      </c>
      <c r="H37" s="97">
        <v>9.9</v>
      </c>
      <c r="I37" s="96">
        <v>1</v>
      </c>
      <c r="J37" s="97">
        <v>6.6</v>
      </c>
      <c r="K37" s="96">
        <v>0</v>
      </c>
      <c r="L37" s="97">
        <v>9.6</v>
      </c>
      <c r="M37" s="96">
        <v>1</v>
      </c>
      <c r="N37" s="97">
        <v>8.7</v>
      </c>
      <c r="O37" s="96">
        <v>0</v>
      </c>
      <c r="P37" s="98"/>
      <c r="Q37" s="99"/>
      <c r="R37" s="100">
        <v>3</v>
      </c>
      <c r="S37" s="69">
        <v>44.6</v>
      </c>
    </row>
  </sheetData>
  <sheetProtection/>
  <printOptions/>
  <pageMargins left="0.5" right="0.36" top="0.38" bottom="0.54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KK</cp:lastModifiedBy>
  <cp:lastPrinted>2009-01-24T13:35:49Z</cp:lastPrinted>
  <dcterms:created xsi:type="dcterms:W3CDTF">2008-10-25T08:37:42Z</dcterms:created>
  <dcterms:modified xsi:type="dcterms:W3CDTF">2009-01-24T15:58:36Z</dcterms:modified>
  <cp:category/>
  <cp:version/>
  <cp:contentType/>
  <cp:contentStatus/>
</cp:coreProperties>
</file>