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2"/>
  </bookViews>
  <sheets>
    <sheet name="TRAP MEN" sheetId="1" r:id="rId1"/>
    <sheet name="SKEET" sheetId="2" r:id="rId2"/>
    <sheet name="DOUBLE TRAP" sheetId="3" r:id="rId3"/>
  </sheets>
  <definedNames/>
  <calcPr fullCalcOnLoad="1"/>
</workbook>
</file>

<file path=xl/sharedStrings.xml><?xml version="1.0" encoding="utf-8"?>
<sst xmlns="http://schemas.openxmlformats.org/spreadsheetml/2006/main" count="219" uniqueCount="113">
  <si>
    <t>FINAL</t>
  </si>
  <si>
    <t>TOTAL</t>
  </si>
  <si>
    <t>COUNTRY</t>
  </si>
  <si>
    <t>SURMANE &amp; NAME</t>
  </si>
  <si>
    <t>No</t>
  </si>
  <si>
    <t>Num</t>
  </si>
  <si>
    <t>S. OFF</t>
  </si>
  <si>
    <t>HUN</t>
  </si>
  <si>
    <t>TRAP MAN</t>
  </si>
  <si>
    <t>TRAP WOMEN</t>
  </si>
  <si>
    <t>SKEET MAN</t>
  </si>
  <si>
    <t>SKEET WOMEN</t>
  </si>
  <si>
    <t>TRAP JUNIOR MAN</t>
  </si>
  <si>
    <t>BOGNAR RICHARD</t>
  </si>
  <si>
    <t>COU.</t>
  </si>
  <si>
    <t>POS</t>
  </si>
  <si>
    <t>1.</t>
  </si>
  <si>
    <t>2.</t>
  </si>
  <si>
    <t>3.</t>
  </si>
  <si>
    <t>4.</t>
  </si>
  <si>
    <t>IND</t>
  </si>
  <si>
    <t>GRAND PRIX PERAZZI - DOUBLE TRAP</t>
  </si>
  <si>
    <t>Pragersko, 17.06.2011</t>
  </si>
  <si>
    <t>SAAD AL MUTAIRI</t>
  </si>
  <si>
    <t>RATHORE CHILLY</t>
  </si>
  <si>
    <t>MAGYARICS STEFAN</t>
  </si>
  <si>
    <t>AL DECHANI FEHEAD</t>
  </si>
  <si>
    <t>FILIP PRAJ</t>
  </si>
  <si>
    <t>HAMAD ALFASI</t>
  </si>
  <si>
    <t>HUTAN FILIP</t>
  </si>
  <si>
    <t>KUW</t>
  </si>
  <si>
    <t>SVK</t>
  </si>
  <si>
    <t>MISHFI ALMUTAIRI</t>
  </si>
  <si>
    <t>Gaj, 18.06.-19.06.2011</t>
  </si>
  <si>
    <t>GAJ, 16.06.-19.06.2011</t>
  </si>
  <si>
    <t>GRAND PRIX PERAZZI</t>
  </si>
  <si>
    <t>MILAN SVETEC</t>
  </si>
  <si>
    <t>SLO</t>
  </si>
  <si>
    <t>PELCL MILAN</t>
  </si>
  <si>
    <t>SOUD MEGLED</t>
  </si>
  <si>
    <t>FILIPOVIC MARIO</t>
  </si>
  <si>
    <t>STANISLAV DOHNAL</t>
  </si>
  <si>
    <t>CZE</t>
  </si>
  <si>
    <t>KOPACIK VLADIMIR</t>
  </si>
  <si>
    <t>RATHORE MANAN</t>
  </si>
  <si>
    <t>KHALED AL MUDHAF</t>
  </si>
  <si>
    <t>VASS JULIUS</t>
  </si>
  <si>
    <t>JIRI STANISLA</t>
  </si>
  <si>
    <t>CAVARA ROMAN</t>
  </si>
  <si>
    <t>DAVOR GARASIĆ</t>
  </si>
  <si>
    <t>CRO</t>
  </si>
  <si>
    <t>ABDULRAHMAN ALFAIHAN</t>
  </si>
  <si>
    <t>STANKO BORIS</t>
  </si>
  <si>
    <t>PETER ZAPLETAL</t>
  </si>
  <si>
    <t>GESE ROMAN</t>
  </si>
  <si>
    <t>RADOVAN ABRAMOVIĆ</t>
  </si>
  <si>
    <t>MARKOVIĆ NIKOLA</t>
  </si>
  <si>
    <t>MNE</t>
  </si>
  <si>
    <t>NASER MEGLED</t>
  </si>
  <si>
    <t>SHAHAD ALHAWAL</t>
  </si>
  <si>
    <t>MRAKIĆ DRAGAN</t>
  </si>
  <si>
    <t>VARGA ERIK</t>
  </si>
  <si>
    <t>VARGA VOJTECH</t>
  </si>
  <si>
    <t>PERIŠIĆ NIKOLA</t>
  </si>
  <si>
    <t>KUPKOVIC MARTIN</t>
  </si>
  <si>
    <t>DVORAK MARTIN</t>
  </si>
  <si>
    <t>SARAH ALHAWAL</t>
  </si>
  <si>
    <t>MOHAMMAD ALDAIHANI</t>
  </si>
  <si>
    <t>ABDULLAH ALRASHIDI</t>
  </si>
  <si>
    <t>NASER ALDAIHANI</t>
  </si>
  <si>
    <t>ZAID ALMUTAIRI</t>
  </si>
  <si>
    <t>MAIRAJ AHMAD KHAN</t>
  </si>
  <si>
    <t>IGALY DIANA</t>
  </si>
  <si>
    <t>AFRAH MOHAMMED</t>
  </si>
  <si>
    <t>EMAN ALSHAMA</t>
  </si>
  <si>
    <t>MIHALACHE LUCIA</t>
  </si>
  <si>
    <t>TOMAN IOAN</t>
  </si>
  <si>
    <t>MATEI MARIN</t>
  </si>
  <si>
    <t>ROM</t>
  </si>
  <si>
    <t>SAEED AL MAKTOUM</t>
  </si>
  <si>
    <t>UAE</t>
  </si>
  <si>
    <t>BENET STEFANO</t>
  </si>
  <si>
    <t>ITA</t>
  </si>
  <si>
    <t>SANDRO BELLINI</t>
  </si>
  <si>
    <t>KRKAČ IVAN</t>
  </si>
  <si>
    <t>MARKO VILFAN</t>
  </si>
  <si>
    <t>ROBERT DELORENZO</t>
  </si>
  <si>
    <t>TRAP MEN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</si>
  <si>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</si>
  <si>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</si>
  <si>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</si>
  <si>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</si>
  <si>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</si>
  <si>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</si>
  <si>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</si>
  <si>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</si>
  <si>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</si>
  <si>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</si>
  <si>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</si>
  <si>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</si>
  <si>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</si>
  <si>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</si>
  <si>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</si>
  <si>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</si>
  <si>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</si>
  <si>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</si>
  <si>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</si>
  <si>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</si>
  <si>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</si>
  <si>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</si>
  <si>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CVITKOVIĆ STJEPAN</t>
  </si>
  <si>
    <t>28.</t>
  </si>
  <si>
    <t>KOVAČOČY MARIAN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</si>
</sst>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2</xdr:col>
      <xdr:colOff>1247775</xdr:colOff>
      <xdr:row>3</xdr:row>
      <xdr:rowOff>0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6</xdr:row>
      <xdr:rowOff>57150</xdr:rowOff>
    </xdr:to>
    <xdr:pic>
      <xdr:nvPicPr>
        <xdr:cNvPr id="1" name="Picture 4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19050</xdr:rowOff>
    </xdr:from>
    <xdr:to>
      <xdr:col>2</xdr:col>
      <xdr:colOff>1276350</xdr:colOff>
      <xdr:row>5</xdr:row>
      <xdr:rowOff>66675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4290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42</xdr:row>
      <xdr:rowOff>0</xdr:rowOff>
    </xdr:from>
    <xdr:to>
      <xdr:col>9</xdr:col>
      <xdr:colOff>123825</xdr:colOff>
      <xdr:row>44</xdr:row>
      <xdr:rowOff>104775</xdr:rowOff>
    </xdr:to>
    <xdr:pic>
      <xdr:nvPicPr>
        <xdr:cNvPr id="2" name="Picture 38" descr="perazz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70199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42</xdr:row>
      <xdr:rowOff>0</xdr:rowOff>
    </xdr:from>
    <xdr:to>
      <xdr:col>9</xdr:col>
      <xdr:colOff>123825</xdr:colOff>
      <xdr:row>44</xdr:row>
      <xdr:rowOff>104775</xdr:rowOff>
    </xdr:to>
    <xdr:pic>
      <xdr:nvPicPr>
        <xdr:cNvPr id="3" name="Picture 39" descr="perazz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70199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38100</xdr:rowOff>
    </xdr:from>
    <xdr:to>
      <xdr:col>9</xdr:col>
      <xdr:colOff>47625</xdr:colOff>
      <xdr:row>5</xdr:row>
      <xdr:rowOff>57150</xdr:rowOff>
    </xdr:to>
    <xdr:pic>
      <xdr:nvPicPr>
        <xdr:cNvPr id="4" name="Picture 40" descr="perazz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00025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2"/>
  <sheetViews>
    <sheetView zoomScalePageLayoutView="0" workbookViewId="0" topLeftCell="B1">
      <selection activeCell="B44" sqref="B44:C44"/>
    </sheetView>
  </sheetViews>
  <sheetFormatPr defaultColWidth="9.00390625" defaultRowHeight="12.75"/>
  <cols>
    <col min="1" max="1" width="4.125" style="0" hidden="1" customWidth="1"/>
    <col min="2" max="2" width="4.25390625" style="0" customWidth="1"/>
    <col min="3" max="3" width="25.00390625" style="0" customWidth="1"/>
    <col min="4" max="4" width="12.625" style="0" hidden="1" customWidth="1"/>
    <col min="5" max="5" width="4.25390625" style="0" customWidth="1"/>
    <col min="6" max="10" width="4.75390625" style="0" customWidth="1"/>
    <col min="11" max="14" width="5.75390625" style="0" customWidth="1"/>
  </cols>
  <sheetData>
    <row r="4" spans="1:14" s="52" customFormat="1" ht="15">
      <c r="A4" s="61"/>
      <c r="B4" s="59"/>
      <c r="C4" s="51" t="s">
        <v>34</v>
      </c>
      <c r="D4" s="51"/>
      <c r="E4" s="51"/>
      <c r="F4" s="59"/>
      <c r="G4" s="59"/>
      <c r="H4" s="59"/>
      <c r="I4" s="59"/>
      <c r="J4" s="59"/>
      <c r="K4" s="59"/>
      <c r="L4" s="59"/>
      <c r="M4" s="60"/>
      <c r="N4" s="59"/>
    </row>
    <row r="5" spans="2:14" ht="12.75">
      <c r="B5" s="21"/>
      <c r="F5" s="21"/>
      <c r="G5" s="21"/>
      <c r="H5" s="21"/>
      <c r="I5" s="21"/>
      <c r="J5" s="21"/>
      <c r="K5" s="21"/>
      <c r="L5" s="21"/>
      <c r="M5" s="21"/>
      <c r="N5" s="21"/>
    </row>
    <row r="6" spans="1:14" s="46" customFormat="1" ht="23.25">
      <c r="A6" s="62"/>
      <c r="B6" s="47"/>
      <c r="C6" s="44" t="s">
        <v>35</v>
      </c>
      <c r="D6" s="44"/>
      <c r="E6" s="45"/>
      <c r="F6" s="47"/>
      <c r="G6" s="47"/>
      <c r="H6" s="47"/>
      <c r="I6" s="47"/>
      <c r="J6" s="47"/>
      <c r="K6" s="47"/>
      <c r="L6" s="47"/>
      <c r="M6" s="47"/>
      <c r="N6" s="47"/>
    </row>
    <row r="7" spans="1:14" s="48" customFormat="1" ht="18">
      <c r="A7" s="57" t="s">
        <v>8</v>
      </c>
      <c r="B7" s="40"/>
      <c r="C7" s="64" t="s">
        <v>87</v>
      </c>
      <c r="D7" s="40"/>
      <c r="E7" s="40"/>
      <c r="F7" s="53"/>
      <c r="G7" s="53"/>
      <c r="H7" s="53"/>
      <c r="I7" s="54"/>
      <c r="J7" s="54"/>
      <c r="K7" s="54"/>
      <c r="L7" s="54"/>
      <c r="M7" s="53"/>
      <c r="N7" s="53"/>
    </row>
    <row r="8" spans="1:14" s="10" customFormat="1" ht="18.75" thickBot="1">
      <c r="A8" s="58"/>
      <c r="B8" s="117" t="s">
        <v>5</v>
      </c>
      <c r="C8" s="117" t="s">
        <v>3</v>
      </c>
      <c r="D8" s="117"/>
      <c r="E8" s="117" t="s">
        <v>2</v>
      </c>
      <c r="F8" s="118">
        <v>1</v>
      </c>
      <c r="G8" s="118">
        <v>2</v>
      </c>
      <c r="H8" s="118">
        <v>3</v>
      </c>
      <c r="I8" s="118">
        <v>4</v>
      </c>
      <c r="J8" s="118">
        <v>5</v>
      </c>
      <c r="K8" s="118" t="s">
        <v>1</v>
      </c>
      <c r="L8" s="118" t="s">
        <v>0</v>
      </c>
      <c r="M8" s="128" t="s">
        <v>1</v>
      </c>
      <c r="N8" s="118" t="s">
        <v>6</v>
      </c>
    </row>
    <row r="9" spans="1:14" s="4" customFormat="1" ht="12.75" thickBot="1">
      <c r="A9" s="13" t="s">
        <v>4</v>
      </c>
      <c r="B9" s="126" t="s">
        <v>16</v>
      </c>
      <c r="C9" s="92" t="s">
        <v>39</v>
      </c>
      <c r="D9" s="92" t="s">
        <v>30</v>
      </c>
      <c r="E9" s="92" t="s">
        <v>30</v>
      </c>
      <c r="F9" s="91">
        <v>25</v>
      </c>
      <c r="G9" s="91">
        <v>24</v>
      </c>
      <c r="H9" s="91">
        <v>21</v>
      </c>
      <c r="I9" s="127">
        <v>24</v>
      </c>
      <c r="J9" s="127">
        <v>24</v>
      </c>
      <c r="K9" s="91">
        <f aca="true" t="shared" si="0" ref="K9:K35">SUM(F9:J9)</f>
        <v>118</v>
      </c>
      <c r="L9" s="124">
        <v>22</v>
      </c>
      <c r="M9" s="130">
        <f aca="true" t="shared" si="1" ref="M9:M14">SUM(K9:L9)</f>
        <v>140</v>
      </c>
      <c r="N9" s="32"/>
    </row>
    <row r="10" spans="1:14" s="10" customFormat="1" ht="12">
      <c r="A10" s="8"/>
      <c r="B10" s="126" t="s">
        <v>17</v>
      </c>
      <c r="C10" s="92" t="s">
        <v>112</v>
      </c>
      <c r="D10" s="126"/>
      <c r="E10" s="92" t="s">
        <v>31</v>
      </c>
      <c r="F10" s="91">
        <v>24</v>
      </c>
      <c r="G10" s="91">
        <v>23</v>
      </c>
      <c r="H10" s="91">
        <v>23</v>
      </c>
      <c r="I10" s="127">
        <v>24</v>
      </c>
      <c r="J10" s="127">
        <v>24</v>
      </c>
      <c r="K10" s="91">
        <f t="shared" si="0"/>
        <v>118</v>
      </c>
      <c r="L10" s="129">
        <v>21</v>
      </c>
      <c r="M10" s="131">
        <f t="shared" si="1"/>
        <v>139</v>
      </c>
      <c r="N10" s="32"/>
    </row>
    <row r="11" spans="1:14" s="10" customFormat="1" ht="12">
      <c r="A11" s="8"/>
      <c r="B11" s="92" t="s">
        <v>18</v>
      </c>
      <c r="C11" s="92" t="s">
        <v>62</v>
      </c>
      <c r="D11" s="126" t="s">
        <v>31</v>
      </c>
      <c r="E11" s="92" t="s">
        <v>31</v>
      </c>
      <c r="F11" s="91">
        <v>23</v>
      </c>
      <c r="G11" s="91">
        <v>24</v>
      </c>
      <c r="H11" s="91">
        <v>24</v>
      </c>
      <c r="I11" s="127">
        <v>24</v>
      </c>
      <c r="J11" s="127">
        <v>23</v>
      </c>
      <c r="K11" s="91">
        <f t="shared" si="0"/>
        <v>118</v>
      </c>
      <c r="L11" s="124">
        <v>21</v>
      </c>
      <c r="M11" s="130">
        <f t="shared" si="1"/>
        <v>139</v>
      </c>
      <c r="N11" s="39">
        <v>5</v>
      </c>
    </row>
    <row r="12" spans="1:14" s="10" customFormat="1" ht="12">
      <c r="A12" s="3"/>
      <c r="B12" s="126" t="s">
        <v>19</v>
      </c>
      <c r="C12" s="92" t="s">
        <v>51</v>
      </c>
      <c r="D12" s="92"/>
      <c r="E12" s="92" t="s">
        <v>30</v>
      </c>
      <c r="F12" s="91">
        <v>23</v>
      </c>
      <c r="G12" s="91">
        <v>25</v>
      </c>
      <c r="H12" s="91">
        <v>25</v>
      </c>
      <c r="I12" s="127">
        <v>25</v>
      </c>
      <c r="J12" s="127">
        <v>22</v>
      </c>
      <c r="K12" s="91">
        <f t="shared" si="0"/>
        <v>120</v>
      </c>
      <c r="L12" s="124">
        <v>18</v>
      </c>
      <c r="M12" s="130">
        <f t="shared" si="1"/>
        <v>138</v>
      </c>
      <c r="N12" s="32"/>
    </row>
    <row r="13" spans="1:14" s="10" customFormat="1" ht="12">
      <c r="A13" s="8"/>
      <c r="B13" s="126" t="s">
        <v>88</v>
      </c>
      <c r="C13" s="126" t="s">
        <v>61</v>
      </c>
      <c r="D13" s="126" t="s">
        <v>31</v>
      </c>
      <c r="E13" s="126" t="s">
        <v>31</v>
      </c>
      <c r="F13" s="91">
        <v>22</v>
      </c>
      <c r="G13" s="91">
        <v>24</v>
      </c>
      <c r="H13" s="91">
        <v>22</v>
      </c>
      <c r="I13" s="127">
        <v>23</v>
      </c>
      <c r="J13" s="127">
        <v>25</v>
      </c>
      <c r="K13" s="91">
        <f t="shared" si="0"/>
        <v>116</v>
      </c>
      <c r="L13" s="124">
        <v>22</v>
      </c>
      <c r="M13" s="130">
        <f t="shared" si="1"/>
        <v>138</v>
      </c>
      <c r="N13" s="32">
        <v>4</v>
      </c>
    </row>
    <row r="14" spans="1:14" s="10" customFormat="1" ht="12">
      <c r="A14" s="8"/>
      <c r="B14" s="126" t="s">
        <v>89</v>
      </c>
      <c r="C14" s="92" t="s">
        <v>45</v>
      </c>
      <c r="D14" s="92"/>
      <c r="E14" s="92" t="s">
        <v>30</v>
      </c>
      <c r="F14" s="91">
        <v>24</v>
      </c>
      <c r="G14" s="91">
        <v>22</v>
      </c>
      <c r="H14" s="91">
        <v>24</v>
      </c>
      <c r="I14" s="127">
        <v>25</v>
      </c>
      <c r="J14" s="127">
        <v>24</v>
      </c>
      <c r="K14" s="91">
        <f t="shared" si="0"/>
        <v>119</v>
      </c>
      <c r="L14" s="124">
        <v>17</v>
      </c>
      <c r="M14" s="130">
        <f t="shared" si="1"/>
        <v>136</v>
      </c>
      <c r="N14" s="32"/>
    </row>
    <row r="15" spans="1:14" s="10" customFormat="1" ht="12">
      <c r="A15" s="8"/>
      <c r="B15" s="31" t="s">
        <v>90</v>
      </c>
      <c r="C15" s="31" t="s">
        <v>58</v>
      </c>
      <c r="D15" s="31"/>
      <c r="E15" s="31" t="s">
        <v>30</v>
      </c>
      <c r="F15" s="56">
        <v>24</v>
      </c>
      <c r="G15" s="32">
        <v>21</v>
      </c>
      <c r="H15" s="32">
        <v>23</v>
      </c>
      <c r="I15" s="116">
        <v>25</v>
      </c>
      <c r="J15" s="116">
        <v>21</v>
      </c>
      <c r="K15" s="91">
        <f t="shared" si="0"/>
        <v>114</v>
      </c>
      <c r="L15" s="37"/>
      <c r="M15" s="32"/>
      <c r="N15" s="32"/>
    </row>
    <row r="16" spans="1:14" s="10" customFormat="1" ht="12">
      <c r="A16" s="8"/>
      <c r="B16" s="31" t="s">
        <v>91</v>
      </c>
      <c r="C16" s="31" t="s">
        <v>40</v>
      </c>
      <c r="D16" s="31" t="s">
        <v>31</v>
      </c>
      <c r="E16" s="31" t="s">
        <v>31</v>
      </c>
      <c r="F16" s="56">
        <v>24</v>
      </c>
      <c r="G16" s="32">
        <v>23</v>
      </c>
      <c r="H16" s="32">
        <v>23</v>
      </c>
      <c r="I16" s="116">
        <v>23</v>
      </c>
      <c r="J16" s="116">
        <v>21</v>
      </c>
      <c r="K16" s="91">
        <f t="shared" si="0"/>
        <v>114</v>
      </c>
      <c r="L16" s="37"/>
      <c r="M16" s="32"/>
      <c r="N16" s="32"/>
    </row>
    <row r="17" spans="1:14" s="10" customFormat="1" ht="12">
      <c r="A17" s="8"/>
      <c r="B17" s="31" t="s">
        <v>92</v>
      </c>
      <c r="C17" s="31" t="s">
        <v>52</v>
      </c>
      <c r="D17" s="31" t="s">
        <v>31</v>
      </c>
      <c r="E17" s="31" t="s">
        <v>31</v>
      </c>
      <c r="F17" s="56">
        <v>22</v>
      </c>
      <c r="G17" s="32">
        <v>22</v>
      </c>
      <c r="H17" s="32">
        <v>22</v>
      </c>
      <c r="I17" s="116">
        <v>21</v>
      </c>
      <c r="J17" s="116">
        <v>24</v>
      </c>
      <c r="K17" s="91">
        <f t="shared" si="0"/>
        <v>111</v>
      </c>
      <c r="L17" s="37"/>
      <c r="M17" s="32"/>
      <c r="N17" s="32"/>
    </row>
    <row r="18" spans="1:14" s="10" customFormat="1" ht="12">
      <c r="A18" s="8"/>
      <c r="B18" s="31" t="s">
        <v>93</v>
      </c>
      <c r="C18" s="31" t="s">
        <v>48</v>
      </c>
      <c r="D18" s="31" t="s">
        <v>31</v>
      </c>
      <c r="E18" s="31" t="s">
        <v>31</v>
      </c>
      <c r="F18" s="56">
        <v>23</v>
      </c>
      <c r="G18" s="32">
        <v>18</v>
      </c>
      <c r="H18" s="32">
        <v>24</v>
      </c>
      <c r="I18" s="116">
        <v>23</v>
      </c>
      <c r="J18" s="116">
        <v>23</v>
      </c>
      <c r="K18" s="91">
        <f t="shared" si="0"/>
        <v>111</v>
      </c>
      <c r="L18" s="37"/>
      <c r="M18" s="32"/>
      <c r="N18" s="32"/>
    </row>
    <row r="19" spans="1:14" s="10" customFormat="1" ht="12">
      <c r="A19" s="8"/>
      <c r="B19" s="31" t="s">
        <v>94</v>
      </c>
      <c r="C19" s="31" t="s">
        <v>46</v>
      </c>
      <c r="D19" s="31" t="s">
        <v>31</v>
      </c>
      <c r="E19" s="31" t="s">
        <v>31</v>
      </c>
      <c r="F19" s="56">
        <v>22</v>
      </c>
      <c r="G19" s="32">
        <v>22</v>
      </c>
      <c r="H19" s="32">
        <v>23</v>
      </c>
      <c r="I19" s="116">
        <v>22</v>
      </c>
      <c r="J19" s="116">
        <v>22</v>
      </c>
      <c r="K19" s="91">
        <f t="shared" si="0"/>
        <v>111</v>
      </c>
      <c r="L19" s="37"/>
      <c r="M19" s="32"/>
      <c r="N19" s="32"/>
    </row>
    <row r="20" spans="1:14" s="10" customFormat="1" ht="12">
      <c r="A20" s="8"/>
      <c r="B20" s="31" t="s">
        <v>95</v>
      </c>
      <c r="C20" s="75" t="s">
        <v>84</v>
      </c>
      <c r="D20" s="34"/>
      <c r="E20" s="34" t="s">
        <v>37</v>
      </c>
      <c r="F20" s="56">
        <v>24</v>
      </c>
      <c r="G20" s="32">
        <v>23</v>
      </c>
      <c r="H20" s="32">
        <v>23</v>
      </c>
      <c r="I20" s="32">
        <v>19</v>
      </c>
      <c r="J20" s="116">
        <v>22</v>
      </c>
      <c r="K20" s="91">
        <f t="shared" si="0"/>
        <v>111</v>
      </c>
      <c r="L20" s="37"/>
      <c r="M20" s="32"/>
      <c r="N20" s="32"/>
    </row>
    <row r="21" spans="1:14" s="4" customFormat="1" ht="12">
      <c r="A21" s="8"/>
      <c r="B21" s="31" t="s">
        <v>96</v>
      </c>
      <c r="C21" s="75" t="s">
        <v>63</v>
      </c>
      <c r="D21" s="34" t="s">
        <v>57</v>
      </c>
      <c r="E21" s="34" t="s">
        <v>57</v>
      </c>
      <c r="F21" s="56">
        <v>22</v>
      </c>
      <c r="G21" s="32">
        <v>24</v>
      </c>
      <c r="H21" s="32">
        <v>21</v>
      </c>
      <c r="I21" s="32">
        <v>23</v>
      </c>
      <c r="J21" s="116">
        <v>21</v>
      </c>
      <c r="K21" s="91">
        <f t="shared" si="0"/>
        <v>111</v>
      </c>
      <c r="L21" s="37"/>
      <c r="M21" s="32"/>
      <c r="N21" s="32"/>
    </row>
    <row r="22" spans="1:14" s="10" customFormat="1" ht="12">
      <c r="A22" s="8"/>
      <c r="B22" s="31" t="s">
        <v>97</v>
      </c>
      <c r="C22" s="31" t="s">
        <v>60</v>
      </c>
      <c r="D22" s="31"/>
      <c r="E22" s="31" t="s">
        <v>57</v>
      </c>
      <c r="F22" s="56">
        <v>18</v>
      </c>
      <c r="G22" s="32">
        <v>22</v>
      </c>
      <c r="H22" s="32">
        <v>25</v>
      </c>
      <c r="I22" s="116">
        <v>22</v>
      </c>
      <c r="J22" s="116">
        <v>23</v>
      </c>
      <c r="K22" s="91">
        <f t="shared" si="0"/>
        <v>110</v>
      </c>
      <c r="L22" s="37"/>
      <c r="M22" s="32"/>
      <c r="N22" s="32"/>
    </row>
    <row r="23" spans="1:14" s="10" customFormat="1" ht="12">
      <c r="A23" s="8"/>
      <c r="B23" s="31" t="s">
        <v>98</v>
      </c>
      <c r="C23" s="31" t="s">
        <v>85</v>
      </c>
      <c r="D23" s="31" t="s">
        <v>37</v>
      </c>
      <c r="E23" s="31" t="s">
        <v>37</v>
      </c>
      <c r="F23" s="56">
        <v>21</v>
      </c>
      <c r="G23" s="32">
        <v>22</v>
      </c>
      <c r="H23" s="32">
        <v>22</v>
      </c>
      <c r="I23" s="116">
        <v>22</v>
      </c>
      <c r="J23" s="116">
        <v>21</v>
      </c>
      <c r="K23" s="91">
        <f t="shared" si="0"/>
        <v>108</v>
      </c>
      <c r="L23" s="37"/>
      <c r="M23" s="32"/>
      <c r="N23" s="32"/>
    </row>
    <row r="24" spans="1:14" s="10" customFormat="1" ht="12">
      <c r="A24" s="8"/>
      <c r="B24" s="31" t="s">
        <v>99</v>
      </c>
      <c r="C24" s="34" t="s">
        <v>65</v>
      </c>
      <c r="D24" s="34" t="s">
        <v>42</v>
      </c>
      <c r="E24" s="34" t="s">
        <v>42</v>
      </c>
      <c r="F24" s="56">
        <v>19</v>
      </c>
      <c r="G24" s="32">
        <v>19</v>
      </c>
      <c r="H24" s="32">
        <v>22</v>
      </c>
      <c r="I24" s="116">
        <v>24</v>
      </c>
      <c r="J24" s="116">
        <v>23</v>
      </c>
      <c r="K24" s="91">
        <f t="shared" si="0"/>
        <v>107</v>
      </c>
      <c r="L24" s="37"/>
      <c r="M24" s="32"/>
      <c r="N24" s="32"/>
    </row>
    <row r="25" spans="1:14" s="10" customFormat="1" ht="12">
      <c r="A25" s="8"/>
      <c r="B25" s="31" t="s">
        <v>100</v>
      </c>
      <c r="C25" s="34" t="s">
        <v>41</v>
      </c>
      <c r="D25" s="34" t="s">
        <v>42</v>
      </c>
      <c r="E25" s="34" t="s">
        <v>42</v>
      </c>
      <c r="F25" s="56">
        <v>25</v>
      </c>
      <c r="G25" s="32">
        <v>19</v>
      </c>
      <c r="H25" s="32">
        <v>18</v>
      </c>
      <c r="I25" s="116">
        <v>22</v>
      </c>
      <c r="J25" s="116">
        <v>23</v>
      </c>
      <c r="K25" s="91">
        <f t="shared" si="0"/>
        <v>107</v>
      </c>
      <c r="L25" s="37"/>
      <c r="M25" s="32"/>
      <c r="N25" s="32"/>
    </row>
    <row r="26" spans="1:14" s="10" customFormat="1" ht="12">
      <c r="A26" s="8"/>
      <c r="B26" s="31" t="s">
        <v>101</v>
      </c>
      <c r="C26" s="34" t="s">
        <v>43</v>
      </c>
      <c r="D26" s="34" t="s">
        <v>31</v>
      </c>
      <c r="E26" s="34" t="s">
        <v>31</v>
      </c>
      <c r="F26" s="56">
        <v>19</v>
      </c>
      <c r="G26" s="32">
        <v>22</v>
      </c>
      <c r="H26" s="32">
        <v>23</v>
      </c>
      <c r="I26" s="116">
        <v>22</v>
      </c>
      <c r="J26" s="116">
        <v>20</v>
      </c>
      <c r="K26" s="91">
        <f t="shared" si="0"/>
        <v>106</v>
      </c>
      <c r="L26" s="37"/>
      <c r="M26" s="32"/>
      <c r="N26" s="32"/>
    </row>
    <row r="27" spans="1:14" s="10" customFormat="1" ht="12">
      <c r="A27" s="8"/>
      <c r="B27" s="31" t="s">
        <v>102</v>
      </c>
      <c r="C27" s="34" t="s">
        <v>56</v>
      </c>
      <c r="D27" s="34" t="s">
        <v>57</v>
      </c>
      <c r="E27" s="34" t="s">
        <v>57</v>
      </c>
      <c r="F27" s="32">
        <v>21</v>
      </c>
      <c r="G27" s="32">
        <v>21</v>
      </c>
      <c r="H27" s="32">
        <v>21</v>
      </c>
      <c r="I27" s="116">
        <v>21</v>
      </c>
      <c r="J27" s="116">
        <v>20</v>
      </c>
      <c r="K27" s="91">
        <f t="shared" si="0"/>
        <v>104</v>
      </c>
      <c r="L27" s="37"/>
      <c r="M27" s="32"/>
      <c r="N27" s="32"/>
    </row>
    <row r="28" spans="1:14" s="10" customFormat="1" ht="12">
      <c r="A28" s="8"/>
      <c r="B28" s="31" t="s">
        <v>103</v>
      </c>
      <c r="C28" s="34" t="s">
        <v>47</v>
      </c>
      <c r="D28" s="34" t="s">
        <v>42</v>
      </c>
      <c r="E28" s="34" t="s">
        <v>42</v>
      </c>
      <c r="F28" s="56">
        <v>21</v>
      </c>
      <c r="G28" s="32">
        <v>23</v>
      </c>
      <c r="H28" s="32">
        <v>19</v>
      </c>
      <c r="I28" s="116">
        <v>19</v>
      </c>
      <c r="J28" s="116">
        <v>21</v>
      </c>
      <c r="K28" s="91">
        <f t="shared" si="0"/>
        <v>103</v>
      </c>
      <c r="L28" s="37"/>
      <c r="M28" s="32"/>
      <c r="N28" s="32"/>
    </row>
    <row r="29" spans="1:14" s="10" customFormat="1" ht="12">
      <c r="A29" s="8"/>
      <c r="B29" s="31" t="s">
        <v>104</v>
      </c>
      <c r="C29" s="34" t="s">
        <v>49</v>
      </c>
      <c r="D29" s="34" t="s">
        <v>50</v>
      </c>
      <c r="E29" s="34" t="s">
        <v>50</v>
      </c>
      <c r="F29" s="32">
        <v>21</v>
      </c>
      <c r="G29" s="32">
        <v>19</v>
      </c>
      <c r="H29" s="32">
        <v>20</v>
      </c>
      <c r="I29" s="116">
        <v>23</v>
      </c>
      <c r="J29" s="116">
        <v>20</v>
      </c>
      <c r="K29" s="91">
        <f t="shared" si="0"/>
        <v>103</v>
      </c>
      <c r="L29" s="34"/>
      <c r="M29" s="32"/>
      <c r="N29" s="32"/>
    </row>
    <row r="30" spans="1:14" s="10" customFormat="1" ht="12">
      <c r="A30" s="63"/>
      <c r="B30" s="31" t="s">
        <v>105</v>
      </c>
      <c r="C30" s="34" t="s">
        <v>38</v>
      </c>
      <c r="D30" s="34"/>
      <c r="E30" s="34" t="s">
        <v>37</v>
      </c>
      <c r="F30" s="56">
        <v>22</v>
      </c>
      <c r="G30" s="32">
        <v>19</v>
      </c>
      <c r="H30" s="32">
        <v>21</v>
      </c>
      <c r="I30" s="116">
        <v>20</v>
      </c>
      <c r="J30" s="116">
        <v>21</v>
      </c>
      <c r="K30" s="91">
        <f t="shared" si="0"/>
        <v>103</v>
      </c>
      <c r="L30" s="34"/>
      <c r="M30" s="32"/>
      <c r="N30" s="32"/>
    </row>
    <row r="31" spans="1:14" s="10" customFormat="1" ht="12">
      <c r="A31" s="63"/>
      <c r="B31" s="31" t="s">
        <v>106</v>
      </c>
      <c r="C31" s="34" t="s">
        <v>54</v>
      </c>
      <c r="D31" s="34" t="s">
        <v>31</v>
      </c>
      <c r="E31" s="34" t="s">
        <v>31</v>
      </c>
      <c r="F31" s="32">
        <v>21</v>
      </c>
      <c r="G31" s="32">
        <v>23</v>
      </c>
      <c r="H31" s="32">
        <v>18</v>
      </c>
      <c r="I31" s="116">
        <v>18</v>
      </c>
      <c r="J31" s="116">
        <v>21</v>
      </c>
      <c r="K31" s="91">
        <f t="shared" si="0"/>
        <v>101</v>
      </c>
      <c r="L31" s="34"/>
      <c r="M31" s="32"/>
      <c r="N31" s="32"/>
    </row>
    <row r="32" spans="1:14" s="10" customFormat="1" ht="12">
      <c r="A32" s="63"/>
      <c r="B32" s="31" t="s">
        <v>107</v>
      </c>
      <c r="C32" s="34" t="s">
        <v>64</v>
      </c>
      <c r="D32" s="34"/>
      <c r="E32" s="34" t="s">
        <v>31</v>
      </c>
      <c r="F32" s="32">
        <v>21</v>
      </c>
      <c r="G32" s="32">
        <v>19</v>
      </c>
      <c r="H32" s="32">
        <v>19</v>
      </c>
      <c r="I32" s="116">
        <v>18</v>
      </c>
      <c r="J32" s="116">
        <v>21</v>
      </c>
      <c r="K32" s="91">
        <f t="shared" si="0"/>
        <v>98</v>
      </c>
      <c r="L32" s="34"/>
      <c r="M32" s="32"/>
      <c r="N32" s="32"/>
    </row>
    <row r="33" spans="1:14" s="10" customFormat="1" ht="12.75">
      <c r="A33" s="4"/>
      <c r="B33" s="34" t="s">
        <v>108</v>
      </c>
      <c r="C33" s="34" t="s">
        <v>86</v>
      </c>
      <c r="D33" s="34"/>
      <c r="E33" s="34" t="s">
        <v>37</v>
      </c>
      <c r="F33" s="116">
        <v>17</v>
      </c>
      <c r="G33" s="115">
        <v>24</v>
      </c>
      <c r="H33" s="115">
        <v>18</v>
      </c>
      <c r="I33" s="116">
        <v>17</v>
      </c>
      <c r="J33" s="109">
        <v>21</v>
      </c>
      <c r="K33" s="125">
        <f t="shared" si="0"/>
        <v>97</v>
      </c>
      <c r="L33" s="68"/>
      <c r="M33" s="68"/>
      <c r="N33" s="68"/>
    </row>
    <row r="34" spans="1:14" s="10" customFormat="1" ht="12.75">
      <c r="A34" s="4"/>
      <c r="B34" s="34" t="s">
        <v>109</v>
      </c>
      <c r="C34" s="34" t="s">
        <v>36</v>
      </c>
      <c r="D34" s="34"/>
      <c r="E34" s="34" t="s">
        <v>37</v>
      </c>
      <c r="F34" s="56">
        <v>18</v>
      </c>
      <c r="G34" s="32">
        <v>21</v>
      </c>
      <c r="H34" s="32">
        <v>17</v>
      </c>
      <c r="I34" s="116">
        <v>17</v>
      </c>
      <c r="J34" s="116">
        <v>22</v>
      </c>
      <c r="K34" s="91">
        <f t="shared" si="0"/>
        <v>95</v>
      </c>
      <c r="L34" s="68"/>
      <c r="M34" s="68"/>
      <c r="N34" s="68"/>
    </row>
    <row r="35" spans="1:14" s="10" customFormat="1" ht="12.75">
      <c r="A35" s="4"/>
      <c r="B35" s="68" t="s">
        <v>111</v>
      </c>
      <c r="C35" s="31" t="s">
        <v>53</v>
      </c>
      <c r="D35" s="31"/>
      <c r="E35" s="31" t="s">
        <v>42</v>
      </c>
      <c r="F35" s="56">
        <v>17</v>
      </c>
      <c r="G35" s="32">
        <v>14</v>
      </c>
      <c r="H35" s="32">
        <v>17</v>
      </c>
      <c r="I35" s="116">
        <v>15</v>
      </c>
      <c r="J35" s="116">
        <v>15</v>
      </c>
      <c r="K35" s="91">
        <f t="shared" si="0"/>
        <v>78</v>
      </c>
      <c r="L35" s="68"/>
      <c r="M35" s="68"/>
      <c r="N35" s="68"/>
    </row>
    <row r="36" spans="2:14" ht="18">
      <c r="B36" s="22" t="s">
        <v>12</v>
      </c>
      <c r="C36" s="26"/>
      <c r="D36" s="26"/>
      <c r="E36" s="26"/>
      <c r="F36" s="26"/>
      <c r="G36" s="26"/>
      <c r="H36" s="26"/>
      <c r="I36" s="26"/>
      <c r="J36" s="123"/>
      <c r="K36" s="26"/>
      <c r="L36" s="26"/>
      <c r="M36" s="53"/>
      <c r="N36" s="53"/>
    </row>
    <row r="37" spans="1:14" s="10" customFormat="1" ht="18">
      <c r="A37" s="22"/>
      <c r="B37" s="26"/>
      <c r="C37" s="26"/>
      <c r="D37" s="26"/>
      <c r="E37" s="26"/>
      <c r="F37" s="26"/>
      <c r="G37" s="26"/>
      <c r="H37" s="26"/>
      <c r="I37" s="26"/>
      <c r="J37" s="123"/>
      <c r="K37" s="26"/>
      <c r="L37" s="26"/>
      <c r="M37" s="53"/>
      <c r="N37" s="53"/>
    </row>
    <row r="38" spans="1:14" s="10" customFormat="1" ht="18.75" thickBot="1">
      <c r="A38" s="22"/>
      <c r="B38" s="38" t="s">
        <v>5</v>
      </c>
      <c r="C38" s="38" t="s">
        <v>3</v>
      </c>
      <c r="D38" s="38"/>
      <c r="E38" s="38" t="s">
        <v>2</v>
      </c>
      <c r="F38" s="39">
        <v>1</v>
      </c>
      <c r="G38" s="39">
        <v>2</v>
      </c>
      <c r="H38" s="39">
        <v>3</v>
      </c>
      <c r="I38" s="39">
        <v>4</v>
      </c>
      <c r="J38" s="122">
        <v>5</v>
      </c>
      <c r="K38" s="39" t="s">
        <v>1</v>
      </c>
      <c r="L38" s="39" t="s">
        <v>0</v>
      </c>
      <c r="M38" s="39" t="s">
        <v>1</v>
      </c>
      <c r="N38" s="39" t="s">
        <v>6</v>
      </c>
    </row>
    <row r="39" spans="1:14" s="4" customFormat="1" ht="12.75" thickBot="1">
      <c r="A39" s="13" t="s">
        <v>4</v>
      </c>
      <c r="B39" s="94" t="s">
        <v>16</v>
      </c>
      <c r="C39" s="34" t="s">
        <v>55</v>
      </c>
      <c r="D39" s="34" t="s">
        <v>50</v>
      </c>
      <c r="E39" s="34" t="s">
        <v>50</v>
      </c>
      <c r="F39" s="56">
        <v>19</v>
      </c>
      <c r="G39" s="32">
        <v>22</v>
      </c>
      <c r="H39" s="32">
        <v>18</v>
      </c>
      <c r="I39" s="116">
        <v>22</v>
      </c>
      <c r="J39" s="116">
        <v>23</v>
      </c>
      <c r="K39" s="124">
        <f>SUM(F39:J39)</f>
        <v>104</v>
      </c>
      <c r="L39" s="119"/>
      <c r="M39" s="67"/>
      <c r="N39" s="67"/>
    </row>
    <row r="40" spans="1:14" s="10" customFormat="1" ht="12">
      <c r="A40" s="8"/>
      <c r="B40" s="31" t="s">
        <v>17</v>
      </c>
      <c r="C40" s="34" t="s">
        <v>44</v>
      </c>
      <c r="D40" s="34"/>
      <c r="E40" s="34" t="s">
        <v>20</v>
      </c>
      <c r="F40" s="56">
        <v>16</v>
      </c>
      <c r="G40" s="32">
        <v>20</v>
      </c>
      <c r="H40" s="32">
        <v>20</v>
      </c>
      <c r="I40" s="116">
        <v>17</v>
      </c>
      <c r="J40" s="116">
        <v>15</v>
      </c>
      <c r="K40" s="124">
        <f>SUM(F40:J40)</f>
        <v>88</v>
      </c>
      <c r="L40" s="37"/>
      <c r="M40" s="67"/>
      <c r="N40" s="67"/>
    </row>
    <row r="41" spans="1:14" s="10" customFormat="1" ht="12.75">
      <c r="A41" s="8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ht="18">
      <c r="B42" s="23" t="s">
        <v>9</v>
      </c>
      <c r="C42" s="23"/>
      <c r="D42" s="23"/>
      <c r="E42" s="23"/>
      <c r="F42" s="49"/>
      <c r="G42" s="49"/>
      <c r="H42" s="49"/>
      <c r="I42" s="50"/>
      <c r="J42" s="50"/>
      <c r="K42" s="50"/>
      <c r="L42" s="50"/>
      <c r="M42" s="49"/>
      <c r="N42" s="49"/>
    </row>
    <row r="43" spans="1:14" s="22" customFormat="1" ht="18">
      <c r="A43" s="23" t="s">
        <v>9</v>
      </c>
      <c r="B43" s="41"/>
      <c r="C43" s="41"/>
      <c r="D43" s="41"/>
      <c r="E43" s="41"/>
      <c r="F43" s="42"/>
      <c r="G43" s="42"/>
      <c r="H43" s="42"/>
      <c r="I43" s="43"/>
      <c r="J43" s="43"/>
      <c r="K43" s="43"/>
      <c r="L43" s="43"/>
      <c r="M43" s="42"/>
      <c r="N43" s="42"/>
    </row>
    <row r="44" spans="1:14" s="4" customFormat="1" ht="18.75" thickBot="1">
      <c r="A44" s="23"/>
      <c r="B44" s="117" t="s">
        <v>5</v>
      </c>
      <c r="C44" s="117" t="s">
        <v>3</v>
      </c>
      <c r="D44" s="117"/>
      <c r="E44" s="117" t="s">
        <v>2</v>
      </c>
      <c r="F44" s="118">
        <v>1</v>
      </c>
      <c r="G44" s="118">
        <v>2</v>
      </c>
      <c r="H44" s="118">
        <v>3</v>
      </c>
      <c r="I44" s="118">
        <v>4</v>
      </c>
      <c r="J44" s="118">
        <v>5</v>
      </c>
      <c r="K44" s="118" t="s">
        <v>1</v>
      </c>
      <c r="L44" s="118" t="s">
        <v>0</v>
      </c>
      <c r="M44" s="120" t="s">
        <v>1</v>
      </c>
      <c r="N44" s="118" t="s">
        <v>6</v>
      </c>
    </row>
    <row r="45" spans="1:14" s="4" customFormat="1" ht="12.75" thickBot="1">
      <c r="A45" s="13" t="s">
        <v>4</v>
      </c>
      <c r="B45" s="31" t="s">
        <v>16</v>
      </c>
      <c r="C45" s="31" t="s">
        <v>66</v>
      </c>
      <c r="D45" s="31"/>
      <c r="E45" s="31" t="s">
        <v>30</v>
      </c>
      <c r="F45" s="32">
        <v>21</v>
      </c>
      <c r="G45" s="32">
        <v>21</v>
      </c>
      <c r="H45" s="32">
        <v>22</v>
      </c>
      <c r="I45" s="116">
        <v>21</v>
      </c>
      <c r="J45" s="116">
        <v>20</v>
      </c>
      <c r="K45" s="124">
        <f>SUM(F45:J45)</f>
        <v>105</v>
      </c>
      <c r="L45" s="37"/>
      <c r="M45" s="91"/>
      <c r="N45" s="32"/>
    </row>
    <row r="46" spans="1:14" s="10" customFormat="1" ht="12">
      <c r="A46" s="8"/>
      <c r="B46" s="31" t="s">
        <v>17</v>
      </c>
      <c r="C46" s="34" t="s">
        <v>59</v>
      </c>
      <c r="D46" s="34"/>
      <c r="E46" s="34" t="s">
        <v>30</v>
      </c>
      <c r="F46" s="56">
        <v>21</v>
      </c>
      <c r="G46" s="32">
        <v>21</v>
      </c>
      <c r="H46" s="32">
        <v>20</v>
      </c>
      <c r="I46" s="116">
        <v>21</v>
      </c>
      <c r="J46" s="116">
        <v>21</v>
      </c>
      <c r="K46" s="124">
        <f>SUM(F46:J46)</f>
        <v>104</v>
      </c>
      <c r="L46" s="37"/>
      <c r="M46" s="91"/>
      <c r="N46" s="32"/>
    </row>
    <row r="47" spans="1:14" s="10" customFormat="1" ht="12">
      <c r="A47" s="8"/>
      <c r="B47" s="41"/>
      <c r="C47" s="41"/>
      <c r="D47" s="41"/>
      <c r="E47" s="41"/>
      <c r="F47" s="42"/>
      <c r="G47" s="42"/>
      <c r="H47" s="42"/>
      <c r="I47" s="43"/>
      <c r="J47" s="43"/>
      <c r="K47" s="43"/>
      <c r="L47" s="43"/>
      <c r="M47" s="42"/>
      <c r="N47" s="42"/>
    </row>
    <row r="48" spans="1:14" s="4" customFormat="1" ht="12">
      <c r="A48" s="7"/>
      <c r="B48" s="41"/>
      <c r="C48" s="41"/>
      <c r="D48" s="41"/>
      <c r="E48" s="41"/>
      <c r="F48" s="42"/>
      <c r="G48" s="42"/>
      <c r="H48" s="42"/>
      <c r="I48" s="43"/>
      <c r="J48" s="43"/>
      <c r="K48" s="43"/>
      <c r="L48" s="43"/>
      <c r="M48" s="42"/>
      <c r="N48" s="42"/>
    </row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pans="2:14" s="4" customFormat="1" ht="12.7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s="4" customFormat="1" ht="12.7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s="4" customFormat="1" ht="12.7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s="4" customFormat="1" ht="12.7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s="4" customFormat="1" ht="12.7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s="4" customFormat="1" ht="12.75">
      <c r="B252"/>
      <c r="C252"/>
      <c r="D252"/>
      <c r="E252"/>
      <c r="F252"/>
      <c r="G252"/>
      <c r="H252"/>
      <c r="I252"/>
      <c r="J252"/>
      <c r="K252"/>
      <c r="L252"/>
      <c r="M252"/>
      <c r="N252"/>
    </row>
  </sheetData>
  <sheetProtection/>
  <printOptions/>
  <pageMargins left="0.48" right="0.75" top="0.21" bottom="0.52" header="0" footer="0"/>
  <pageSetup horizontalDpi="600" verticalDpi="600" orientation="landscape" paperSize="9" r:id="rId2"/>
  <rowBreaks count="1" manualBreakCount="1">
    <brk id="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S37"/>
  <sheetViews>
    <sheetView zoomScalePageLayoutView="0" workbookViewId="0" topLeftCell="A16">
      <selection activeCell="L11" sqref="C11:L16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18.875" style="0" customWidth="1"/>
    <col min="4" max="4" width="8.625" style="0" customWidth="1"/>
    <col min="5" max="7" width="4.75390625" style="0" customWidth="1"/>
    <col min="8" max="8" width="6.625" style="0" customWidth="1"/>
    <col min="9" max="9" width="6.875" style="0" customWidth="1"/>
    <col min="10" max="10" width="5.75390625" style="0" customWidth="1"/>
    <col min="11" max="11" width="5.125" style="0" customWidth="1"/>
    <col min="12" max="12" width="5.75390625" style="0" customWidth="1"/>
    <col min="13" max="13" width="5.125" style="0" customWidth="1"/>
  </cols>
  <sheetData>
    <row r="7" s="22" customFormat="1" ht="18"/>
    <row r="8" spans="1:13" ht="12.75">
      <c r="A8" s="25"/>
      <c r="B8" s="65" t="s">
        <v>33</v>
      </c>
      <c r="D8" s="26"/>
      <c r="E8" s="66"/>
      <c r="F8" s="26"/>
      <c r="G8" s="26"/>
      <c r="H8" s="26"/>
      <c r="I8" s="26"/>
      <c r="J8" s="26"/>
      <c r="K8" s="65" t="s">
        <v>33</v>
      </c>
      <c r="L8" s="66"/>
      <c r="M8" s="26"/>
    </row>
    <row r="9" spans="1:13" ht="16.5" thickBot="1">
      <c r="A9" s="26"/>
      <c r="B9" s="26"/>
      <c r="C9" s="35" t="s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4" customFormat="1" ht="12">
      <c r="A10" s="110" t="s">
        <v>4</v>
      </c>
      <c r="B10" s="111" t="s">
        <v>5</v>
      </c>
      <c r="C10" s="111" t="s">
        <v>3</v>
      </c>
      <c r="D10" s="111" t="s">
        <v>2</v>
      </c>
      <c r="E10" s="112">
        <v>1</v>
      </c>
      <c r="F10" s="112">
        <v>2</v>
      </c>
      <c r="G10" s="112">
        <v>3</v>
      </c>
      <c r="H10" s="112">
        <v>4</v>
      </c>
      <c r="I10" s="112">
        <v>5</v>
      </c>
      <c r="J10" s="112" t="s">
        <v>1</v>
      </c>
      <c r="K10" s="112" t="s">
        <v>0</v>
      </c>
      <c r="L10" s="113" t="s">
        <v>1</v>
      </c>
      <c r="M10" s="112" t="s">
        <v>6</v>
      </c>
    </row>
    <row r="11" spans="1:13" s="4" customFormat="1" ht="12">
      <c r="A11" s="114">
        <v>1</v>
      </c>
      <c r="B11" s="114"/>
      <c r="C11" s="34" t="s">
        <v>76</v>
      </c>
      <c r="D11" s="34" t="s">
        <v>78</v>
      </c>
      <c r="E11" s="32">
        <v>24</v>
      </c>
      <c r="F11" s="32">
        <v>25</v>
      </c>
      <c r="G11" s="32">
        <v>25</v>
      </c>
      <c r="H11" s="32">
        <v>23</v>
      </c>
      <c r="I11" s="32">
        <v>24</v>
      </c>
      <c r="J11" s="32">
        <f aca="true" t="shared" si="0" ref="J11:J16">SUM(E11:I11)</f>
        <v>121</v>
      </c>
      <c r="K11" s="32">
        <v>23</v>
      </c>
      <c r="L11" s="91">
        <f aca="true" t="shared" si="1" ref="L11:L16">SUM(J11:K11)</f>
        <v>144</v>
      </c>
      <c r="M11" s="32"/>
    </row>
    <row r="12" spans="1:253" s="24" customFormat="1" ht="12">
      <c r="A12" s="31">
        <v>2</v>
      </c>
      <c r="B12" s="31"/>
      <c r="C12" s="34" t="s">
        <v>79</v>
      </c>
      <c r="D12" s="34" t="s">
        <v>80</v>
      </c>
      <c r="E12" s="32">
        <v>23</v>
      </c>
      <c r="F12" s="32">
        <v>24</v>
      </c>
      <c r="G12" s="32">
        <v>24</v>
      </c>
      <c r="H12" s="32">
        <v>23</v>
      </c>
      <c r="I12" s="32">
        <v>25</v>
      </c>
      <c r="J12" s="32">
        <f t="shared" si="0"/>
        <v>119</v>
      </c>
      <c r="K12" s="32">
        <v>24</v>
      </c>
      <c r="L12" s="91">
        <f t="shared" si="1"/>
        <v>143</v>
      </c>
      <c r="M12" s="32"/>
      <c r="IS12" s="24">
        <f aca="true" t="shared" si="2" ref="IS12:IS21">SUM(A12:IR12)</f>
        <v>407</v>
      </c>
    </row>
    <row r="13" spans="1:253" s="4" customFormat="1" ht="12">
      <c r="A13" s="34">
        <v>3</v>
      </c>
      <c r="B13" s="31"/>
      <c r="C13" s="34" t="s">
        <v>70</v>
      </c>
      <c r="D13" s="34" t="s">
        <v>30</v>
      </c>
      <c r="E13" s="32">
        <v>22</v>
      </c>
      <c r="F13" s="32">
        <v>24</v>
      </c>
      <c r="G13" s="32">
        <v>24</v>
      </c>
      <c r="H13" s="32">
        <v>24</v>
      </c>
      <c r="I13" s="32">
        <v>25</v>
      </c>
      <c r="J13" s="32">
        <f t="shared" si="0"/>
        <v>119</v>
      </c>
      <c r="K13" s="32">
        <v>23</v>
      </c>
      <c r="L13" s="91">
        <f t="shared" si="1"/>
        <v>142</v>
      </c>
      <c r="M13" s="32"/>
      <c r="IS13" s="4">
        <f t="shared" si="2"/>
        <v>406</v>
      </c>
    </row>
    <row r="14" spans="1:253" s="4" customFormat="1" ht="12">
      <c r="A14" s="31">
        <v>4</v>
      </c>
      <c r="B14" s="31"/>
      <c r="C14" s="34" t="s">
        <v>68</v>
      </c>
      <c r="D14" s="34" t="s">
        <v>30</v>
      </c>
      <c r="E14" s="32">
        <v>23</v>
      </c>
      <c r="F14" s="32">
        <v>23</v>
      </c>
      <c r="G14" s="32">
        <v>24</v>
      </c>
      <c r="H14" s="32">
        <v>25</v>
      </c>
      <c r="I14" s="32">
        <v>24</v>
      </c>
      <c r="J14" s="32">
        <f t="shared" si="0"/>
        <v>119</v>
      </c>
      <c r="K14" s="32">
        <v>22</v>
      </c>
      <c r="L14" s="91">
        <f t="shared" si="1"/>
        <v>141</v>
      </c>
      <c r="M14" s="32"/>
      <c r="IS14" s="4">
        <f t="shared" si="2"/>
        <v>405</v>
      </c>
    </row>
    <row r="15" spans="1:253" s="4" customFormat="1" ht="12">
      <c r="A15" s="31">
        <v>5</v>
      </c>
      <c r="B15" s="31"/>
      <c r="C15" s="34" t="s">
        <v>110</v>
      </c>
      <c r="D15" s="34" t="s">
        <v>50</v>
      </c>
      <c r="E15" s="32">
        <v>24</v>
      </c>
      <c r="F15" s="32">
        <v>25</v>
      </c>
      <c r="G15" s="32">
        <v>21</v>
      </c>
      <c r="H15" s="32">
        <v>25</v>
      </c>
      <c r="I15" s="32">
        <v>24</v>
      </c>
      <c r="J15" s="32">
        <f t="shared" si="0"/>
        <v>119</v>
      </c>
      <c r="K15" s="32">
        <v>20</v>
      </c>
      <c r="L15" s="91">
        <f t="shared" si="1"/>
        <v>139</v>
      </c>
      <c r="M15" s="32"/>
      <c r="IS15" s="4">
        <f t="shared" si="2"/>
        <v>402</v>
      </c>
    </row>
    <row r="16" spans="1:253" s="4" customFormat="1" ht="12">
      <c r="A16" s="31">
        <v>6</v>
      </c>
      <c r="B16" s="31"/>
      <c r="C16" s="34" t="s">
        <v>69</v>
      </c>
      <c r="D16" s="34" t="s">
        <v>30</v>
      </c>
      <c r="E16" s="32">
        <v>23</v>
      </c>
      <c r="F16" s="32">
        <v>23</v>
      </c>
      <c r="G16" s="32">
        <v>24</v>
      </c>
      <c r="H16" s="32">
        <v>24</v>
      </c>
      <c r="I16" s="32">
        <v>23</v>
      </c>
      <c r="J16" s="32">
        <f t="shared" si="0"/>
        <v>117</v>
      </c>
      <c r="K16" s="32">
        <v>22</v>
      </c>
      <c r="L16" s="91">
        <f t="shared" si="1"/>
        <v>139</v>
      </c>
      <c r="M16" s="32"/>
      <c r="IS16" s="4">
        <f t="shared" si="2"/>
        <v>401</v>
      </c>
    </row>
    <row r="17" spans="1:253" s="4" customFormat="1" ht="12">
      <c r="A17" s="31">
        <v>7</v>
      </c>
      <c r="B17" s="31"/>
      <c r="C17" s="34" t="s">
        <v>83</v>
      </c>
      <c r="D17" s="34" t="s">
        <v>37</v>
      </c>
      <c r="E17" s="32">
        <v>24</v>
      </c>
      <c r="F17" s="32">
        <v>23</v>
      </c>
      <c r="G17" s="32">
        <v>25</v>
      </c>
      <c r="H17" s="32">
        <v>22</v>
      </c>
      <c r="I17" s="32">
        <v>22</v>
      </c>
      <c r="J17" s="32">
        <f>SUM(E17:I17)</f>
        <v>116</v>
      </c>
      <c r="K17" s="36"/>
      <c r="L17" s="56"/>
      <c r="M17" s="36"/>
      <c r="IS17" s="4">
        <f t="shared" si="2"/>
        <v>239</v>
      </c>
    </row>
    <row r="18" spans="1:253" s="4" customFormat="1" ht="12">
      <c r="A18" s="31">
        <v>8</v>
      </c>
      <c r="B18" s="31"/>
      <c r="C18" s="34" t="s">
        <v>71</v>
      </c>
      <c r="D18" s="34" t="s">
        <v>20</v>
      </c>
      <c r="E18" s="32">
        <v>22</v>
      </c>
      <c r="F18" s="32">
        <v>24</v>
      </c>
      <c r="G18" s="32">
        <v>21</v>
      </c>
      <c r="H18" s="32">
        <v>23</v>
      </c>
      <c r="I18" s="32">
        <v>25</v>
      </c>
      <c r="J18" s="32">
        <f>SUM(E18:I18)</f>
        <v>115</v>
      </c>
      <c r="K18" s="36"/>
      <c r="L18" s="56"/>
      <c r="M18" s="36"/>
      <c r="IS18" s="4">
        <f t="shared" si="2"/>
        <v>238</v>
      </c>
    </row>
    <row r="19" spans="1:253" s="4" customFormat="1" ht="12">
      <c r="A19" s="31">
        <v>9</v>
      </c>
      <c r="B19" s="31"/>
      <c r="C19" s="34" t="s">
        <v>77</v>
      </c>
      <c r="D19" s="34" t="s">
        <v>78</v>
      </c>
      <c r="E19" s="32">
        <v>21</v>
      </c>
      <c r="F19" s="32">
        <v>21</v>
      </c>
      <c r="G19" s="32">
        <v>23</v>
      </c>
      <c r="H19" s="32">
        <v>22</v>
      </c>
      <c r="I19" s="32">
        <v>23</v>
      </c>
      <c r="J19" s="32">
        <f>SUM(E19:I19)</f>
        <v>110</v>
      </c>
      <c r="K19" s="36"/>
      <c r="L19" s="56"/>
      <c r="M19" s="36"/>
      <c r="IS19" s="4">
        <f t="shared" si="2"/>
        <v>229</v>
      </c>
    </row>
    <row r="20" spans="1:253" s="4" customFormat="1" ht="12">
      <c r="A20" s="31">
        <v>10</v>
      </c>
      <c r="B20" s="31"/>
      <c r="C20" s="34" t="s">
        <v>67</v>
      </c>
      <c r="D20" s="34" t="s">
        <v>30</v>
      </c>
      <c r="E20" s="32">
        <v>22</v>
      </c>
      <c r="F20" s="32">
        <v>23</v>
      </c>
      <c r="G20" s="32">
        <v>19</v>
      </c>
      <c r="H20" s="32">
        <v>21</v>
      </c>
      <c r="I20" s="32">
        <v>23</v>
      </c>
      <c r="J20" s="32">
        <f>SUM(E20:I20)</f>
        <v>108</v>
      </c>
      <c r="K20" s="36"/>
      <c r="L20" s="56"/>
      <c r="M20" s="36"/>
      <c r="IS20" s="4">
        <f t="shared" si="2"/>
        <v>226</v>
      </c>
    </row>
    <row r="21" spans="1:253" s="4" customFormat="1" ht="12">
      <c r="A21" s="31">
        <v>11</v>
      </c>
      <c r="B21" s="31"/>
      <c r="C21" s="34" t="s">
        <v>81</v>
      </c>
      <c r="D21" s="34" t="s">
        <v>82</v>
      </c>
      <c r="E21" s="32">
        <v>18</v>
      </c>
      <c r="F21" s="32">
        <v>19</v>
      </c>
      <c r="G21" s="32">
        <v>22</v>
      </c>
      <c r="H21" s="32">
        <v>21</v>
      </c>
      <c r="I21" s="32">
        <v>18</v>
      </c>
      <c r="J21" s="32">
        <f>SUM(E21:I21)</f>
        <v>98</v>
      </c>
      <c r="K21" s="32"/>
      <c r="L21" s="32"/>
      <c r="M21" s="32"/>
      <c r="IS21" s="4">
        <f t="shared" si="2"/>
        <v>207</v>
      </c>
    </row>
    <row r="22" spans="1:13" s="4" customFormat="1" ht="12">
      <c r="A22" s="40"/>
      <c r="B22" s="40"/>
      <c r="C22" s="40"/>
      <c r="D22" s="40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4" customFormat="1" ht="12">
      <c r="A23" s="63"/>
      <c r="B23" s="63"/>
      <c r="C23" s="63"/>
      <c r="D23" s="63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4" customFormat="1" ht="12">
      <c r="A24" s="63"/>
      <c r="B24" s="63"/>
      <c r="C24" s="63"/>
      <c r="D24" s="63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4" customFormat="1" ht="12">
      <c r="A25" s="63"/>
      <c r="B25" s="63"/>
      <c r="C25" s="63"/>
      <c r="D25" s="63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4" customFormat="1" ht="12">
      <c r="A26" s="63"/>
      <c r="B26" s="63"/>
      <c r="C26" s="63"/>
      <c r="D26" s="63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4" customFormat="1" ht="16.5" thickBot="1">
      <c r="A27" s="40"/>
      <c r="B27" s="40"/>
      <c r="C27" s="64" t="s">
        <v>11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4" customFormat="1" ht="12.75" thickBot="1">
      <c r="A28" s="27" t="s">
        <v>4</v>
      </c>
      <c r="B28" s="28" t="s">
        <v>5</v>
      </c>
      <c r="C28" s="28" t="s">
        <v>3</v>
      </c>
      <c r="D28" s="28" t="s">
        <v>2</v>
      </c>
      <c r="E28" s="29">
        <v>1</v>
      </c>
      <c r="F28" s="29">
        <v>2</v>
      </c>
      <c r="G28" s="29">
        <v>3</v>
      </c>
      <c r="H28" s="29">
        <v>4</v>
      </c>
      <c r="I28" s="29">
        <v>5</v>
      </c>
      <c r="J28" s="29" t="s">
        <v>1</v>
      </c>
      <c r="K28" s="29" t="s">
        <v>0</v>
      </c>
      <c r="L28" s="30" t="s">
        <v>1</v>
      </c>
      <c r="M28" s="29" t="s">
        <v>6</v>
      </c>
    </row>
    <row r="29" spans="1:253" s="4" customFormat="1" ht="12">
      <c r="A29" s="31">
        <v>1</v>
      </c>
      <c r="B29" s="31"/>
      <c r="C29" s="34" t="s">
        <v>73</v>
      </c>
      <c r="D29" s="34" t="s">
        <v>30</v>
      </c>
      <c r="E29" s="115">
        <v>21</v>
      </c>
      <c r="F29" s="115">
        <v>19</v>
      </c>
      <c r="G29" s="109">
        <v>22</v>
      </c>
      <c r="H29" s="109">
        <v>20</v>
      </c>
      <c r="I29" s="109">
        <v>22</v>
      </c>
      <c r="J29" s="109">
        <f>SUM(E29:I29)</f>
        <v>104</v>
      </c>
      <c r="K29" s="32"/>
      <c r="L29" s="33"/>
      <c r="M29" s="32"/>
      <c r="IS29" s="4">
        <f>SUM(A29:IR29)</f>
        <v>209</v>
      </c>
    </row>
    <row r="30" spans="1:13" s="4" customFormat="1" ht="12">
      <c r="A30" s="38">
        <v>2</v>
      </c>
      <c r="B30" s="34"/>
      <c r="C30" s="75" t="s">
        <v>74</v>
      </c>
      <c r="D30" s="75" t="s">
        <v>30</v>
      </c>
      <c r="E30" s="115">
        <v>19</v>
      </c>
      <c r="F30" s="115">
        <v>21</v>
      </c>
      <c r="G30" s="115">
        <v>17</v>
      </c>
      <c r="H30" s="32">
        <v>23</v>
      </c>
      <c r="I30" s="116">
        <v>20</v>
      </c>
      <c r="J30" s="32">
        <f>SUM(E30:I30)</f>
        <v>100</v>
      </c>
      <c r="K30" s="34"/>
      <c r="L30" s="93"/>
      <c r="M30" s="34"/>
    </row>
    <row r="31" spans="1:13" s="4" customFormat="1" ht="12.75">
      <c r="A31" s="75">
        <v>3</v>
      </c>
      <c r="B31" s="75"/>
      <c r="C31" s="34" t="s">
        <v>72</v>
      </c>
      <c r="D31" s="34" t="s">
        <v>7</v>
      </c>
      <c r="E31" s="115">
        <v>22</v>
      </c>
      <c r="F31" s="115">
        <v>21</v>
      </c>
      <c r="G31" s="115">
        <v>22</v>
      </c>
      <c r="H31" s="115">
        <v>0</v>
      </c>
      <c r="I31" s="115">
        <v>0</v>
      </c>
      <c r="J31" s="115">
        <f>SUM(E31:I31)</f>
        <v>65</v>
      </c>
      <c r="K31" s="68"/>
      <c r="L31" s="68"/>
      <c r="M31" s="68"/>
    </row>
    <row r="32" spans="1:13" s="4" customFormat="1" ht="12">
      <c r="A32" s="34">
        <v>4</v>
      </c>
      <c r="B32" s="34"/>
      <c r="C32" s="34" t="s">
        <v>75</v>
      </c>
      <c r="D32" s="34" t="s">
        <v>78</v>
      </c>
      <c r="E32" s="115">
        <v>23</v>
      </c>
      <c r="F32" s="115">
        <v>22</v>
      </c>
      <c r="G32" s="115">
        <v>20</v>
      </c>
      <c r="H32" s="115">
        <v>0</v>
      </c>
      <c r="I32" s="115">
        <v>0</v>
      </c>
      <c r="J32" s="115">
        <v>65</v>
      </c>
      <c r="K32" s="34"/>
      <c r="L32" s="34"/>
      <c r="M32" s="34"/>
    </row>
    <row r="33" spans="1:10" s="4" customFormat="1" ht="12">
      <c r="A33" s="7"/>
      <c r="H33" s="11"/>
      <c r="I33" s="12"/>
      <c r="J33" s="11"/>
    </row>
    <row r="34" spans="1:13" s="4" customFormat="1" ht="18">
      <c r="A34" s="2"/>
      <c r="B34"/>
      <c r="C34"/>
      <c r="D34"/>
      <c r="E34"/>
      <c r="F34"/>
      <c r="G34"/>
      <c r="H34"/>
      <c r="I34"/>
      <c r="J34"/>
      <c r="K34"/>
      <c r="L34"/>
      <c r="M34"/>
    </row>
    <row r="35" spans="1:13" s="4" customFormat="1" ht="15.75">
      <c r="A35" s="6"/>
      <c r="B35"/>
      <c r="C35"/>
      <c r="D35"/>
      <c r="E35"/>
      <c r="F35"/>
      <c r="G35"/>
      <c r="H35"/>
      <c r="I35"/>
      <c r="J35"/>
      <c r="K35"/>
      <c r="L35" s="1"/>
      <c r="M35"/>
    </row>
    <row r="36" s="4" customFormat="1" ht="12">
      <c r="A36" s="7"/>
    </row>
    <row r="37" spans="1:8" s="4" customFormat="1" ht="18">
      <c r="A37" s="2"/>
      <c r="C37"/>
      <c r="D37"/>
      <c r="E37"/>
      <c r="F37"/>
      <c r="G37"/>
      <c r="H37"/>
    </row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</sheetData>
  <sheetProtection/>
  <printOptions/>
  <pageMargins left="0.6692913385826772" right="0.7480314960629921" top="0.984251968503937" bottom="0.984251968503937" header="0" footer="0"/>
  <pageSetup horizontalDpi="1200" verticalDpi="1200" orientation="landscape" paperSize="9" r:id="rId5"/>
  <drawing r:id="rId4"/>
  <legacyDrawing r:id="rId3"/>
  <oleObjects>
    <oleObject progId="CorelDRAW.Graphic.11" shapeId="967503" r:id="rId1"/>
    <oleObject progId="CorelDRAW.Graphic.11" shapeId="251117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7:M41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22.00390625" style="0" bestFit="1" customWidth="1"/>
    <col min="4" max="4" width="8.125" style="0" customWidth="1"/>
    <col min="5" max="7" width="4.75390625" style="0" customWidth="1"/>
    <col min="8" max="11" width="5.75390625" style="0" customWidth="1"/>
  </cols>
  <sheetData>
    <row r="7" spans="1:11" s="4" customFormat="1" ht="18">
      <c r="A7" s="2" t="s">
        <v>21</v>
      </c>
      <c r="B7"/>
      <c r="C7"/>
      <c r="D7"/>
      <c r="E7"/>
      <c r="F7"/>
      <c r="G7"/>
      <c r="H7"/>
      <c r="I7"/>
      <c r="J7"/>
      <c r="K7"/>
    </row>
    <row r="8" spans="1:11" s="4" customFormat="1" ht="15.75">
      <c r="A8" s="6"/>
      <c r="B8"/>
      <c r="C8"/>
      <c r="D8"/>
      <c r="E8"/>
      <c r="F8"/>
      <c r="G8"/>
      <c r="H8"/>
      <c r="I8"/>
      <c r="J8" s="1" t="s">
        <v>22</v>
      </c>
      <c r="K8"/>
    </row>
    <row r="9" spans="1:11" s="4" customFormat="1" ht="13.5" thickBot="1">
      <c r="A9"/>
      <c r="B9"/>
      <c r="C9"/>
      <c r="D9"/>
      <c r="E9"/>
      <c r="F9"/>
      <c r="G9"/>
      <c r="H9"/>
      <c r="I9"/>
      <c r="J9"/>
      <c r="K9"/>
    </row>
    <row r="10" spans="1:11" s="4" customFormat="1" ht="12.75" thickBot="1">
      <c r="A10" s="83" t="s">
        <v>15</v>
      </c>
      <c r="B10" s="14" t="s">
        <v>5</v>
      </c>
      <c r="C10" s="14" t="s">
        <v>3</v>
      </c>
      <c r="D10" s="15" t="s">
        <v>14</v>
      </c>
      <c r="E10" s="15">
        <v>1</v>
      </c>
      <c r="F10" s="15">
        <v>2</v>
      </c>
      <c r="G10" s="15">
        <v>3</v>
      </c>
      <c r="H10" s="15" t="s">
        <v>1</v>
      </c>
      <c r="I10" s="15" t="s">
        <v>0</v>
      </c>
      <c r="J10" s="16" t="s">
        <v>1</v>
      </c>
      <c r="K10" s="15" t="s">
        <v>6</v>
      </c>
    </row>
    <row r="11" spans="1:11" s="4" customFormat="1" ht="12">
      <c r="A11" s="69">
        <v>1</v>
      </c>
      <c r="B11" s="70"/>
      <c r="C11" s="76" t="s">
        <v>32</v>
      </c>
      <c r="D11" s="32" t="s">
        <v>30</v>
      </c>
      <c r="E11" s="32">
        <v>47</v>
      </c>
      <c r="F11" s="32">
        <v>49</v>
      </c>
      <c r="G11" s="32">
        <v>47</v>
      </c>
      <c r="H11" s="85">
        <f aca="true" t="shared" si="0" ref="H11:H19">SUM(E11:G11)</f>
        <v>143</v>
      </c>
      <c r="I11" s="18">
        <v>43</v>
      </c>
      <c r="J11" s="88">
        <f aca="true" t="shared" si="1" ref="J11:J16">SUM(H11:I11)</f>
        <v>186</v>
      </c>
      <c r="K11" s="17"/>
    </row>
    <row r="12" spans="1:11" s="10" customFormat="1" ht="12.75" thickBot="1">
      <c r="A12" s="71">
        <v>2</v>
      </c>
      <c r="B12" s="72">
        <v>2</v>
      </c>
      <c r="C12" s="77" t="s">
        <v>23</v>
      </c>
      <c r="D12" s="96" t="s">
        <v>30</v>
      </c>
      <c r="E12" s="32">
        <v>49</v>
      </c>
      <c r="F12" s="32">
        <v>43</v>
      </c>
      <c r="G12" s="32">
        <v>47</v>
      </c>
      <c r="H12" s="85">
        <f>SUM(E12:G12)</f>
        <v>139</v>
      </c>
      <c r="I12" s="9">
        <v>47</v>
      </c>
      <c r="J12" s="89">
        <f t="shared" si="1"/>
        <v>186</v>
      </c>
      <c r="K12" s="5"/>
    </row>
    <row r="13" spans="1:11" s="10" customFormat="1" ht="12.75" thickBot="1">
      <c r="A13" s="73">
        <v>3</v>
      </c>
      <c r="B13" s="74">
        <v>3</v>
      </c>
      <c r="C13" s="77" t="s">
        <v>13</v>
      </c>
      <c r="D13" s="96" t="s">
        <v>7</v>
      </c>
      <c r="E13" s="32">
        <v>49</v>
      </c>
      <c r="F13" s="32">
        <v>45</v>
      </c>
      <c r="G13" s="32">
        <v>45</v>
      </c>
      <c r="H13" s="86">
        <f>SUM(E13:G13)</f>
        <v>139</v>
      </c>
      <c r="I13" s="20">
        <v>44</v>
      </c>
      <c r="J13" s="90">
        <f t="shared" si="1"/>
        <v>183</v>
      </c>
      <c r="K13" s="19"/>
    </row>
    <row r="14" spans="1:11" s="10" customFormat="1" ht="12">
      <c r="A14" s="71">
        <v>4</v>
      </c>
      <c r="B14" s="72">
        <v>4</v>
      </c>
      <c r="C14" s="81" t="s">
        <v>24</v>
      </c>
      <c r="D14" s="84" t="s">
        <v>20</v>
      </c>
      <c r="E14" s="84">
        <v>45</v>
      </c>
      <c r="F14" s="32">
        <v>45</v>
      </c>
      <c r="G14" s="32">
        <v>45</v>
      </c>
      <c r="H14" s="85">
        <f>SUM(E14:G14)</f>
        <v>135</v>
      </c>
      <c r="I14" s="9">
        <v>46</v>
      </c>
      <c r="J14" s="89">
        <f t="shared" si="1"/>
        <v>181</v>
      </c>
      <c r="K14" s="5"/>
    </row>
    <row r="15" spans="1:11" s="4" customFormat="1" ht="12.75">
      <c r="A15" s="71">
        <v>5</v>
      </c>
      <c r="B15" s="72">
        <v>5</v>
      </c>
      <c r="C15" s="81" t="s">
        <v>28</v>
      </c>
      <c r="D15" s="84" t="s">
        <v>30</v>
      </c>
      <c r="E15" s="84">
        <v>46</v>
      </c>
      <c r="F15" s="32">
        <v>46</v>
      </c>
      <c r="G15" s="32">
        <v>43</v>
      </c>
      <c r="H15" s="85">
        <f>SUM(E15:G15)</f>
        <v>135</v>
      </c>
      <c r="I15" s="68">
        <v>46</v>
      </c>
      <c r="J15" s="121">
        <f t="shared" si="1"/>
        <v>181</v>
      </c>
      <c r="K15" s="5"/>
    </row>
    <row r="16" spans="1:11" ht="12.75">
      <c r="A16" s="75">
        <v>6</v>
      </c>
      <c r="B16" s="72">
        <v>7</v>
      </c>
      <c r="C16" s="78" t="s">
        <v>26</v>
      </c>
      <c r="D16" s="32" t="s">
        <v>30</v>
      </c>
      <c r="E16" s="32">
        <v>46</v>
      </c>
      <c r="F16" s="32">
        <v>46</v>
      </c>
      <c r="G16" s="32">
        <v>47</v>
      </c>
      <c r="H16" s="85">
        <f>SUM(E16:G16)</f>
        <v>139</v>
      </c>
      <c r="I16" s="9">
        <v>40</v>
      </c>
      <c r="J16" s="85">
        <f t="shared" si="1"/>
        <v>179</v>
      </c>
      <c r="K16" s="68"/>
    </row>
    <row r="17" spans="1:11" ht="12.75">
      <c r="A17" s="79">
        <v>7</v>
      </c>
      <c r="B17" s="79">
        <v>8</v>
      </c>
      <c r="C17" s="80" t="s">
        <v>27</v>
      </c>
      <c r="D17" s="84" t="s">
        <v>31</v>
      </c>
      <c r="E17" s="84">
        <v>44</v>
      </c>
      <c r="F17" s="55">
        <v>45</v>
      </c>
      <c r="G17" s="55">
        <v>41</v>
      </c>
      <c r="H17" s="87">
        <f t="shared" si="0"/>
        <v>130</v>
      </c>
      <c r="I17" s="68"/>
      <c r="J17" s="87"/>
      <c r="K17" s="68"/>
    </row>
    <row r="18" spans="1:11" ht="12.75">
      <c r="A18" s="75">
        <v>8</v>
      </c>
      <c r="B18" s="75">
        <v>9</v>
      </c>
      <c r="C18" s="78" t="s">
        <v>25</v>
      </c>
      <c r="D18" s="108" t="s">
        <v>31</v>
      </c>
      <c r="E18" s="32">
        <v>45</v>
      </c>
      <c r="F18" s="84">
        <v>38</v>
      </c>
      <c r="G18" s="55">
        <v>39</v>
      </c>
      <c r="H18" s="87">
        <f t="shared" si="0"/>
        <v>122</v>
      </c>
      <c r="I18" s="82"/>
      <c r="J18" s="87"/>
      <c r="K18" s="82"/>
    </row>
    <row r="19" spans="1:11" ht="12.75">
      <c r="A19" s="75">
        <v>9</v>
      </c>
      <c r="B19" s="75">
        <v>10</v>
      </c>
      <c r="C19" s="81" t="s">
        <v>29</v>
      </c>
      <c r="D19" s="55" t="s">
        <v>31</v>
      </c>
      <c r="E19" s="55">
        <v>37</v>
      </c>
      <c r="F19" s="55">
        <v>37</v>
      </c>
      <c r="G19" s="55">
        <v>40</v>
      </c>
      <c r="H19" s="87">
        <f t="shared" si="0"/>
        <v>114</v>
      </c>
      <c r="I19" s="68"/>
      <c r="J19" s="68"/>
      <c r="K19" s="68"/>
    </row>
    <row r="22" spans="1:11" ht="18">
      <c r="A22" s="22"/>
      <c r="B22" s="22"/>
      <c r="C22" s="22"/>
      <c r="D22" s="22"/>
      <c r="E22" s="26"/>
      <c r="F22" s="26"/>
      <c r="G22" s="26"/>
      <c r="H22" s="26"/>
      <c r="I22" s="26"/>
      <c r="J22" s="26"/>
      <c r="K22" s="26"/>
    </row>
    <row r="23" spans="1:1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97"/>
      <c r="B24" s="97"/>
      <c r="C24" s="97"/>
      <c r="D24" s="97"/>
      <c r="E24" s="98"/>
      <c r="F24" s="98"/>
      <c r="G24" s="98"/>
      <c r="H24" s="98"/>
      <c r="I24" s="98"/>
      <c r="J24" s="98"/>
      <c r="K24" s="98"/>
    </row>
    <row r="25" spans="1:11" ht="12.75">
      <c r="A25" s="40"/>
      <c r="B25" s="106"/>
      <c r="C25" s="99"/>
      <c r="D25" s="41"/>
      <c r="E25" s="100"/>
      <c r="F25" s="53"/>
      <c r="G25" s="53"/>
      <c r="H25" s="54"/>
      <c r="I25" s="54"/>
      <c r="J25" s="54"/>
      <c r="K25" s="54"/>
    </row>
    <row r="26" spans="1:11" ht="12.75">
      <c r="A26" s="40"/>
      <c r="B26" s="106"/>
      <c r="C26" s="99"/>
      <c r="D26" s="41"/>
      <c r="E26" s="100"/>
      <c r="F26" s="53"/>
      <c r="G26" s="53"/>
      <c r="H26" s="54"/>
      <c r="I26" s="54"/>
      <c r="J26" s="54"/>
      <c r="K26" s="54"/>
    </row>
    <row r="27" spans="1:11" ht="12.75">
      <c r="A27" s="40"/>
      <c r="B27" s="106"/>
      <c r="C27" s="101"/>
      <c r="D27" s="41"/>
      <c r="E27" s="100"/>
      <c r="F27" s="53"/>
      <c r="G27" s="53"/>
      <c r="H27" s="54"/>
      <c r="I27" s="54"/>
      <c r="J27" s="54"/>
      <c r="K27" s="54"/>
    </row>
    <row r="28" spans="1:11" ht="12.75">
      <c r="A28" s="40"/>
      <c r="B28" s="41"/>
      <c r="C28" s="41"/>
      <c r="D28" s="41"/>
      <c r="E28" s="100"/>
      <c r="F28" s="102"/>
      <c r="G28" s="53"/>
      <c r="H28" s="103"/>
      <c r="I28" s="104"/>
      <c r="J28" s="54"/>
      <c r="K28" s="54"/>
    </row>
    <row r="29" spans="1:11" ht="12.75">
      <c r="A29" s="7"/>
      <c r="B29" s="7"/>
      <c r="C29" s="7"/>
      <c r="D29" s="7"/>
      <c r="E29" s="7"/>
      <c r="F29" s="7"/>
      <c r="G29" s="7"/>
      <c r="H29" s="7"/>
      <c r="I29" s="105"/>
      <c r="J29" s="7"/>
      <c r="K29" s="7"/>
    </row>
    <row r="30" spans="1:11" ht="12.75">
      <c r="A30" s="7"/>
      <c r="B30" s="106"/>
      <c r="C30" s="99"/>
      <c r="D30" s="41"/>
      <c r="E30" s="100"/>
      <c r="F30" s="53"/>
      <c r="G30" s="53"/>
      <c r="H30" s="54"/>
      <c r="I30" s="54"/>
      <c r="J30" s="7"/>
      <c r="K30" s="54"/>
    </row>
    <row r="31" spans="1:11" ht="12.75">
      <c r="A31" s="7"/>
      <c r="B31" s="107"/>
      <c r="C31" s="101"/>
      <c r="D31" s="41"/>
      <c r="E31" s="100"/>
      <c r="F31" s="53"/>
      <c r="G31" s="53"/>
      <c r="H31" s="54"/>
      <c r="I31" s="54"/>
      <c r="J31" s="7"/>
      <c r="K31" s="54"/>
    </row>
    <row r="32" spans="1:11" ht="12.75">
      <c r="A32" s="7"/>
      <c r="B32" s="107"/>
      <c r="C32" s="101"/>
      <c r="D32" s="41"/>
      <c r="E32" s="100"/>
      <c r="F32" s="53"/>
      <c r="G32" s="53"/>
      <c r="H32" s="54"/>
      <c r="I32" s="54"/>
      <c r="J32" s="7"/>
      <c r="K32" s="54"/>
    </row>
    <row r="33" spans="1:11" ht="12.75">
      <c r="A33" s="7"/>
      <c r="B33" s="7"/>
      <c r="C33" s="7"/>
      <c r="D33" s="7"/>
      <c r="E33" s="105"/>
      <c r="F33" s="105"/>
      <c r="G33" s="7"/>
      <c r="H33" s="105"/>
      <c r="I33" s="105"/>
      <c r="J33" s="7"/>
      <c r="K33" s="7"/>
    </row>
    <row r="37" spans="1:13" ht="16.5" thickBot="1">
      <c r="A37" s="40"/>
      <c r="B37" s="40"/>
      <c r="C37" s="64"/>
      <c r="D37" s="40"/>
      <c r="E37" s="53"/>
      <c r="F37" s="53"/>
      <c r="G37" s="53"/>
      <c r="H37" s="53"/>
      <c r="I37" s="53"/>
      <c r="J37" s="53"/>
      <c r="K37" s="53"/>
      <c r="L37" s="53"/>
      <c r="M37" s="53"/>
    </row>
    <row r="38" spans="1:11" ht="13.5" thickBot="1">
      <c r="A38" s="27"/>
      <c r="B38" s="28"/>
      <c r="C38" s="28"/>
      <c r="D38" s="28"/>
      <c r="E38" s="29"/>
      <c r="F38" s="29"/>
      <c r="G38" s="29"/>
      <c r="H38" s="29"/>
      <c r="I38" s="29"/>
      <c r="J38" s="30"/>
      <c r="K38" s="29"/>
    </row>
    <row r="39" spans="1:11" ht="12.75">
      <c r="A39" s="94"/>
      <c r="B39" s="94"/>
      <c r="C39" s="95"/>
      <c r="D39" s="95"/>
      <c r="E39" s="67"/>
      <c r="F39" s="67"/>
      <c r="G39" s="67"/>
      <c r="H39" s="67"/>
      <c r="I39" s="67"/>
      <c r="J39" s="67"/>
      <c r="K39" s="67"/>
    </row>
    <row r="40" spans="1:11" ht="12.75">
      <c r="A40" s="38"/>
      <c r="B40" s="34"/>
      <c r="C40" s="34"/>
      <c r="D40" s="34"/>
      <c r="E40" s="84"/>
      <c r="F40" s="84"/>
      <c r="G40" s="84"/>
      <c r="H40" s="32"/>
      <c r="I40" s="34"/>
      <c r="J40" s="93"/>
      <c r="K40" s="34"/>
    </row>
    <row r="41" spans="1:11" ht="12.75">
      <c r="A41" s="34"/>
      <c r="B41" s="34"/>
      <c r="C41" s="34"/>
      <c r="D41" s="34"/>
      <c r="E41" s="84"/>
      <c r="F41" s="84"/>
      <c r="G41" s="84"/>
      <c r="H41" s="32"/>
      <c r="I41" s="34"/>
      <c r="J41" s="34"/>
      <c r="K41" s="34"/>
    </row>
  </sheetData>
  <sheetProtection/>
  <printOptions/>
  <pageMargins left="0.6692913385826772" right="0.7480314960629921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2011-06-19T12:28:49Z</cp:lastPrinted>
  <dcterms:created xsi:type="dcterms:W3CDTF">2004-09-25T10:41:03Z</dcterms:created>
  <dcterms:modified xsi:type="dcterms:W3CDTF">2012-02-06T22:07:58Z</dcterms:modified>
  <cp:category/>
  <cp:version/>
  <cp:contentType/>
  <cp:contentStatus/>
</cp:coreProperties>
</file>