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<sst xmlns="http://schemas.openxmlformats.org/spreadsheetml/2006/main" count="132" uniqueCount="77">
  <si>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</si>
  <si>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</si>
  <si>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</si>
  <si>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</si>
  <si>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</si>
  <si>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</si>
  <si>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</si>
  <si>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</si>
  <si>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</si>
  <si>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</si>
  <si>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POTOČNIK BOJAN</t>
  </si>
  <si>
    <t>PŠENIČNIK MARJAN</t>
  </si>
  <si>
    <t>SD RADLJE</t>
  </si>
  <si>
    <t>VIHER STANKO</t>
  </si>
  <si>
    <t>BLAZINŠEK TOMAŽ</t>
  </si>
  <si>
    <t>SD ŠTEFAN KOVAČ</t>
  </si>
  <si>
    <t>SD ROGATNICA</t>
  </si>
  <si>
    <t>PELCL MILAN</t>
  </si>
  <si>
    <t>POJBIČ DENIS</t>
  </si>
  <si>
    <t>Maček Boštjan</t>
  </si>
  <si>
    <t>Potočnik Bojan</t>
  </si>
  <si>
    <t>Ogrizek Marjan</t>
  </si>
  <si>
    <t>Pelcl Milan</t>
  </si>
  <si>
    <t>Pojbič Denis</t>
  </si>
  <si>
    <t>Pap Evgen</t>
  </si>
  <si>
    <t>Pšeničnik Marjan</t>
  </si>
  <si>
    <t>Pojbič Karel</t>
  </si>
  <si>
    <t>Skledar Sergej</t>
  </si>
  <si>
    <t>Kampuš Jože</t>
  </si>
  <si>
    <t>Prejac Borut</t>
  </si>
  <si>
    <t>Viher Stanko</t>
  </si>
  <si>
    <t>Žabot Ignac</t>
  </si>
  <si>
    <t>Lobnik Jože</t>
  </si>
  <si>
    <t>Blazinšek Tomaž</t>
  </si>
  <si>
    <t>Mihajlovič Žarko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</si>
  <si>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</si>
  <si>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</si>
  <si>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</si>
  <si>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</si>
  <si>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</si>
  <si>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</si>
  <si>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</si>
  <si>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</si>
  <si>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</si>
  <si>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</si>
  <si>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SKLEDAR SERGEJ</t>
  </si>
  <si>
    <t>Maček Jasmina</t>
  </si>
  <si>
    <t>Mravljak Milan</t>
  </si>
  <si>
    <t>Svetec Milan</t>
  </si>
  <si>
    <t>Bertalanič Janez</t>
  </si>
  <si>
    <t>Krošl Jože</t>
  </si>
  <si>
    <t>SD SLOVENSKE KONJICE</t>
  </si>
  <si>
    <t>Lepen Matjaž</t>
  </si>
  <si>
    <t>Petrič Gašper</t>
  </si>
  <si>
    <t>1. ŠTEFAN KOVAČ</t>
  </si>
  <si>
    <t>3. RADLJE</t>
  </si>
  <si>
    <t>KAMPUŠ JOŽE</t>
  </si>
  <si>
    <t>KROŠL JOŽE</t>
  </si>
  <si>
    <t>MIHAJLOVIČ ŽARKO</t>
  </si>
  <si>
    <t>SVETEC MILAN</t>
  </si>
  <si>
    <t>2. KROG LIGE SZS 2009</t>
  </si>
  <si>
    <t>Murska Sobota, 9.5.2009</t>
  </si>
  <si>
    <t>2. ORMOŽ</t>
  </si>
  <si>
    <t>RAVNJAK JANKO</t>
  </si>
  <si>
    <t>ŠIŠKO VLADO</t>
  </si>
  <si>
    <t>4. RADGONA</t>
  </si>
  <si>
    <t>5. F.L.VUK</t>
  </si>
  <si>
    <t>LOBNIK JOŽE</t>
  </si>
  <si>
    <t>SEVŠEK DARKO</t>
  </si>
  <si>
    <t>JURHAR SIMON</t>
  </si>
  <si>
    <t>Vidonja Franc</t>
  </si>
  <si>
    <t>Ravnjak Janko</t>
  </si>
  <si>
    <t>Šiško Vlado</t>
  </si>
  <si>
    <t>Sevšek Darko</t>
  </si>
  <si>
    <t>6*</t>
  </si>
  <si>
    <t>6. ROGATNICA</t>
  </si>
  <si>
    <t>7. SLOVENSKE KONJICE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</si>
</sst>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righ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20.625" style="9" customWidth="1"/>
    <col min="5" max="12" width="6.00390625" style="14" customWidth="1"/>
  </cols>
  <sheetData>
    <row r="2" spans="1:12" s="2" customFormat="1" ht="18">
      <c r="A2" s="19" t="s">
        <v>60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40</v>
      </c>
      <c r="B5" s="14"/>
      <c r="C5"/>
      <c r="D5" s="9"/>
      <c r="E5" s="14"/>
      <c r="F5" s="14"/>
      <c r="G5" s="14"/>
      <c r="H5" s="14"/>
      <c r="I5" s="14"/>
      <c r="J5" s="17"/>
      <c r="L5" s="50" t="s">
        <v>61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36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19</v>
      </c>
      <c r="D8" s="24" t="s">
        <v>15</v>
      </c>
      <c r="E8" s="22">
        <v>25</v>
      </c>
      <c r="F8" s="22">
        <v>23</v>
      </c>
      <c r="G8" s="22">
        <v>24</v>
      </c>
      <c r="H8" s="100">
        <f aca="true" t="shared" si="0" ref="H8:H19">SUM(E8:G8)</f>
        <v>72</v>
      </c>
      <c r="I8" s="42"/>
      <c r="J8" s="101">
        <v>22</v>
      </c>
      <c r="K8" s="101"/>
      <c r="L8" s="42">
        <f aca="true" t="shared" si="1" ref="L8:L13">SUM(E8:G8)+J8</f>
        <v>94</v>
      </c>
    </row>
    <row r="9" spans="1:12" s="2" customFormat="1" ht="12" customHeight="1">
      <c r="A9" s="21">
        <v>2</v>
      </c>
      <c r="B9" s="22"/>
      <c r="C9" s="23" t="s">
        <v>24</v>
      </c>
      <c r="D9" s="24" t="s">
        <v>15</v>
      </c>
      <c r="E9" s="22">
        <v>25</v>
      </c>
      <c r="F9" s="22">
        <v>21</v>
      </c>
      <c r="G9" s="22">
        <v>21</v>
      </c>
      <c r="H9" s="100">
        <f t="shared" si="0"/>
        <v>67</v>
      </c>
      <c r="I9" s="42"/>
      <c r="J9" s="42">
        <v>20</v>
      </c>
      <c r="K9" s="42"/>
      <c r="L9" s="42">
        <f t="shared" si="1"/>
        <v>87</v>
      </c>
    </row>
    <row r="10" spans="1:12" s="2" customFormat="1" ht="12" customHeight="1">
      <c r="A10" s="21">
        <v>3</v>
      </c>
      <c r="B10" s="22"/>
      <c r="C10" s="23" t="s">
        <v>23</v>
      </c>
      <c r="D10" s="24" t="s">
        <v>15</v>
      </c>
      <c r="E10" s="22">
        <v>21</v>
      </c>
      <c r="F10" s="22">
        <v>23</v>
      </c>
      <c r="G10" s="22">
        <v>23</v>
      </c>
      <c r="H10" s="100">
        <f>SUM(E10:G10)</f>
        <v>67</v>
      </c>
      <c r="I10" s="42"/>
      <c r="J10" s="42">
        <v>14</v>
      </c>
      <c r="K10" s="42"/>
      <c r="L10" s="42">
        <f t="shared" si="1"/>
        <v>81</v>
      </c>
    </row>
    <row r="11" spans="1:12" s="2" customFormat="1" ht="12" customHeight="1">
      <c r="A11" s="21">
        <v>4</v>
      </c>
      <c r="B11" s="22"/>
      <c r="C11" s="23" t="s">
        <v>33</v>
      </c>
      <c r="D11" s="24" t="s">
        <v>39</v>
      </c>
      <c r="E11" s="22">
        <v>21</v>
      </c>
      <c r="F11" s="22">
        <v>21</v>
      </c>
      <c r="G11" s="103">
        <v>19</v>
      </c>
      <c r="H11" s="100">
        <f>SUM(E11:G11)</f>
        <v>61</v>
      </c>
      <c r="I11" s="100"/>
      <c r="J11" s="42">
        <v>17</v>
      </c>
      <c r="K11" s="42"/>
      <c r="L11" s="42">
        <f t="shared" si="1"/>
        <v>78</v>
      </c>
    </row>
    <row r="12" spans="1:12" s="2" customFormat="1" ht="12" customHeight="1">
      <c r="A12" s="21">
        <v>5</v>
      </c>
      <c r="B12" s="22"/>
      <c r="C12" s="23" t="s">
        <v>22</v>
      </c>
      <c r="D12" s="24" t="s">
        <v>37</v>
      </c>
      <c r="E12" s="22">
        <v>22</v>
      </c>
      <c r="F12" s="22">
        <v>21</v>
      </c>
      <c r="G12" s="22">
        <v>18</v>
      </c>
      <c r="H12" s="100">
        <f>SUM(E12:G12)</f>
        <v>61</v>
      </c>
      <c r="I12" s="42"/>
      <c r="J12" s="42">
        <v>15</v>
      </c>
      <c r="K12" s="42">
        <v>2</v>
      </c>
      <c r="L12" s="42">
        <f t="shared" si="1"/>
        <v>76</v>
      </c>
    </row>
    <row r="13" spans="1:12" s="2" customFormat="1" ht="12" customHeight="1">
      <c r="A13" s="21">
        <v>6</v>
      </c>
      <c r="B13" s="22"/>
      <c r="C13" s="23" t="s">
        <v>28</v>
      </c>
      <c r="D13" s="24" t="s">
        <v>39</v>
      </c>
      <c r="E13" s="22">
        <v>22</v>
      </c>
      <c r="F13" s="22">
        <v>22</v>
      </c>
      <c r="G13" s="103">
        <v>18</v>
      </c>
      <c r="H13" s="100">
        <f t="shared" si="0"/>
        <v>62</v>
      </c>
      <c r="I13" s="42"/>
      <c r="J13" s="101">
        <v>14</v>
      </c>
      <c r="K13" s="101">
        <v>1</v>
      </c>
      <c r="L13" s="42">
        <f t="shared" si="1"/>
        <v>76</v>
      </c>
    </row>
    <row r="14" spans="1:12" s="2" customFormat="1" ht="12" customHeight="1">
      <c r="A14" s="21">
        <v>7</v>
      </c>
      <c r="B14" s="22"/>
      <c r="C14" s="23" t="s">
        <v>31</v>
      </c>
      <c r="D14" s="24" t="s">
        <v>15</v>
      </c>
      <c r="E14" s="22">
        <v>23</v>
      </c>
      <c r="F14" s="22">
        <v>18</v>
      </c>
      <c r="G14" s="103">
        <v>18</v>
      </c>
      <c r="H14" s="100">
        <f>SUM(E14:G14)</f>
        <v>59</v>
      </c>
      <c r="I14" s="42"/>
      <c r="J14" s="42"/>
      <c r="K14" s="42"/>
      <c r="L14" s="42"/>
    </row>
    <row r="15" spans="1:12" s="2" customFormat="1" ht="12" customHeight="1">
      <c r="A15" s="21">
        <v>8</v>
      </c>
      <c r="B15" s="22"/>
      <c r="C15" s="23" t="s">
        <v>70</v>
      </c>
      <c r="D15" s="24" t="s">
        <v>15</v>
      </c>
      <c r="E15" s="22">
        <v>19</v>
      </c>
      <c r="F15" s="22">
        <v>17</v>
      </c>
      <c r="G15" s="22">
        <v>20</v>
      </c>
      <c r="H15" s="100">
        <f>SUM(E15:G15)</f>
        <v>56</v>
      </c>
      <c r="I15" s="42"/>
      <c r="J15" s="101"/>
      <c r="K15" s="101"/>
      <c r="L15" s="42"/>
    </row>
    <row r="16" spans="1:12" s="2" customFormat="1" ht="12" customHeight="1">
      <c r="A16" s="21">
        <v>9</v>
      </c>
      <c r="B16" s="22"/>
      <c r="C16" s="23" t="s">
        <v>25</v>
      </c>
      <c r="D16" s="24" t="s">
        <v>12</v>
      </c>
      <c r="E16" s="22">
        <v>20</v>
      </c>
      <c r="F16" s="22">
        <v>19</v>
      </c>
      <c r="G16" s="22">
        <v>17</v>
      </c>
      <c r="H16" s="100">
        <f t="shared" si="0"/>
        <v>56</v>
      </c>
      <c r="I16" s="42"/>
      <c r="J16" s="42"/>
      <c r="K16" s="42"/>
      <c r="L16" s="42"/>
    </row>
    <row r="17" spans="1:12" s="2" customFormat="1" ht="12" customHeight="1">
      <c r="A17" s="21">
        <v>10</v>
      </c>
      <c r="B17" s="22"/>
      <c r="C17" s="23" t="s">
        <v>49</v>
      </c>
      <c r="D17" s="24" t="s">
        <v>15</v>
      </c>
      <c r="E17" s="22">
        <v>18</v>
      </c>
      <c r="F17" s="22">
        <v>21</v>
      </c>
      <c r="G17" s="103">
        <v>16</v>
      </c>
      <c r="H17" s="100">
        <f>SUM(E17:G17)</f>
        <v>55</v>
      </c>
      <c r="I17" s="100"/>
      <c r="J17" s="42"/>
      <c r="K17" s="42"/>
      <c r="L17" s="42"/>
    </row>
    <row r="18" spans="1:12" s="2" customFormat="1" ht="12" customHeight="1">
      <c r="A18" s="21">
        <v>11</v>
      </c>
      <c r="B18" s="22"/>
      <c r="C18" s="23" t="s">
        <v>30</v>
      </c>
      <c r="D18" s="24" t="s">
        <v>39</v>
      </c>
      <c r="E18" s="22">
        <v>20</v>
      </c>
      <c r="F18" s="22">
        <v>19</v>
      </c>
      <c r="G18" s="103">
        <v>16</v>
      </c>
      <c r="H18" s="100">
        <f t="shared" si="0"/>
        <v>55</v>
      </c>
      <c r="I18" s="100"/>
      <c r="J18" s="42"/>
      <c r="K18" s="42"/>
      <c r="L18" s="42"/>
    </row>
    <row r="19" spans="1:12" s="2" customFormat="1" ht="12" customHeight="1">
      <c r="A19" s="21">
        <v>12</v>
      </c>
      <c r="B19" s="22"/>
      <c r="C19" s="23" t="s">
        <v>47</v>
      </c>
      <c r="D19" s="24" t="s">
        <v>12</v>
      </c>
      <c r="E19" s="22">
        <v>20</v>
      </c>
      <c r="F19" s="22">
        <v>19</v>
      </c>
      <c r="G19" s="22">
        <v>8</v>
      </c>
      <c r="H19" s="100">
        <f t="shared" si="0"/>
        <v>47</v>
      </c>
      <c r="I19" s="42"/>
      <c r="J19" s="42"/>
      <c r="K19" s="42"/>
      <c r="L19" s="42"/>
    </row>
    <row r="21" spans="1:12" s="6" customFormat="1" ht="12">
      <c r="A21" s="15"/>
      <c r="B21" s="15"/>
      <c r="E21" s="15"/>
      <c r="F21" s="15"/>
      <c r="G21" s="15"/>
      <c r="H21" s="15"/>
      <c r="I21" s="15"/>
      <c r="J21" s="15"/>
      <c r="K21" s="15"/>
      <c r="L21" s="15"/>
    </row>
    <row r="22" spans="1:12" s="2" customFormat="1" ht="12">
      <c r="A22" s="5"/>
      <c r="B22" s="5"/>
      <c r="C22" s="4"/>
      <c r="D22" s="10"/>
      <c r="E22" s="5"/>
      <c r="F22" s="5"/>
      <c r="G22" s="5"/>
      <c r="H22" s="5"/>
      <c r="I22" s="5"/>
      <c r="J22" s="5"/>
      <c r="K22" s="5"/>
      <c r="L22" s="5"/>
    </row>
    <row r="23" spans="1:12" s="2" customFormat="1" ht="15.75">
      <c r="A23" s="20" t="s">
        <v>41</v>
      </c>
      <c r="B23" s="14"/>
      <c r="C23"/>
      <c r="D23" s="9"/>
      <c r="E23" s="14"/>
      <c r="F23" s="14"/>
      <c r="G23" s="14"/>
      <c r="H23" s="14"/>
      <c r="I23" s="5"/>
      <c r="J23" s="5"/>
      <c r="K23" s="5"/>
      <c r="L23" s="5"/>
    </row>
    <row r="24" spans="1:12" s="2" customFormat="1" ht="12.75">
      <c r="A24" s="14"/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3" s="2" customFormat="1" ht="12">
      <c r="A25" s="42" t="s">
        <v>2</v>
      </c>
      <c r="B25" s="42" t="s">
        <v>3</v>
      </c>
      <c r="C25" s="43" t="s">
        <v>36</v>
      </c>
      <c r="D25" s="44" t="s">
        <v>8</v>
      </c>
      <c r="E25" s="42">
        <v>1</v>
      </c>
      <c r="F25" s="42">
        <v>2</v>
      </c>
      <c r="G25" s="42">
        <v>3</v>
      </c>
      <c r="H25" s="42" t="s">
        <v>1</v>
      </c>
      <c r="I25" s="42" t="s">
        <v>4</v>
      </c>
      <c r="J25" s="42" t="s">
        <v>0</v>
      </c>
      <c r="K25" s="42" t="s">
        <v>4</v>
      </c>
      <c r="L25" s="42" t="s">
        <v>1</v>
      </c>
      <c r="M25" s="5"/>
    </row>
    <row r="26" spans="1:13" s="2" customFormat="1" ht="12" customHeight="1">
      <c r="A26" s="21">
        <v>1</v>
      </c>
      <c r="B26" s="96"/>
      <c r="C26" s="97" t="s">
        <v>46</v>
      </c>
      <c r="D26" s="102" t="s">
        <v>15</v>
      </c>
      <c r="E26" s="96">
        <v>22</v>
      </c>
      <c r="F26" s="96">
        <v>22</v>
      </c>
      <c r="G26" s="96">
        <v>22</v>
      </c>
      <c r="H26" s="100">
        <f>SUM(E26:G26)</f>
        <v>66</v>
      </c>
      <c r="I26" s="96"/>
      <c r="J26" s="42">
        <v>21</v>
      </c>
      <c r="K26" s="96"/>
      <c r="L26" s="42">
        <f aca="true" t="shared" si="2" ref="L26:L31">SUM(E26:G26)+J26</f>
        <v>87</v>
      </c>
      <c r="M26" s="5"/>
    </row>
    <row r="27" spans="1:12" s="2" customFormat="1" ht="12" customHeight="1">
      <c r="A27" s="21">
        <v>2</v>
      </c>
      <c r="B27" s="22"/>
      <c r="C27" s="23" t="s">
        <v>21</v>
      </c>
      <c r="D27" s="24" t="s">
        <v>38</v>
      </c>
      <c r="E27" s="22">
        <v>22</v>
      </c>
      <c r="F27" s="22">
        <v>20</v>
      </c>
      <c r="G27" s="22">
        <v>23</v>
      </c>
      <c r="H27" s="100">
        <f>SUM(E27:G27)</f>
        <v>65</v>
      </c>
      <c r="I27" s="42"/>
      <c r="J27" s="101">
        <v>17</v>
      </c>
      <c r="K27" s="101"/>
      <c r="L27" s="42">
        <f t="shared" si="2"/>
        <v>82</v>
      </c>
    </row>
    <row r="28" spans="1:13" s="2" customFormat="1" ht="12" customHeight="1">
      <c r="A28" s="21">
        <v>3</v>
      </c>
      <c r="B28" s="96"/>
      <c r="C28" s="97" t="s">
        <v>71</v>
      </c>
      <c r="D28" s="102" t="s">
        <v>12</v>
      </c>
      <c r="E28" s="96">
        <v>20</v>
      </c>
      <c r="F28" s="96">
        <v>19</v>
      </c>
      <c r="G28" s="96">
        <v>24</v>
      </c>
      <c r="H28" s="100">
        <f aca="true" t="shared" si="3" ref="H28:H39">SUM(E28:G28)</f>
        <v>63</v>
      </c>
      <c r="I28" s="96"/>
      <c r="J28" s="42">
        <v>16</v>
      </c>
      <c r="K28" s="96"/>
      <c r="L28" s="42">
        <f t="shared" si="2"/>
        <v>79</v>
      </c>
      <c r="M28" s="5"/>
    </row>
    <row r="29" spans="1:12" s="2" customFormat="1" ht="12" customHeight="1">
      <c r="A29" s="21">
        <v>4</v>
      </c>
      <c r="B29" s="22"/>
      <c r="C29" s="23" t="s">
        <v>50</v>
      </c>
      <c r="D29" s="24" t="s">
        <v>51</v>
      </c>
      <c r="E29" s="22">
        <v>21</v>
      </c>
      <c r="F29" s="22">
        <v>17</v>
      </c>
      <c r="G29" s="22">
        <v>19</v>
      </c>
      <c r="H29" s="100">
        <f t="shared" si="3"/>
        <v>57</v>
      </c>
      <c r="I29" s="42"/>
      <c r="J29" s="101">
        <v>18</v>
      </c>
      <c r="K29" s="101">
        <v>3</v>
      </c>
      <c r="L29" s="42">
        <f t="shared" si="2"/>
        <v>75</v>
      </c>
    </row>
    <row r="30" spans="1:13" s="2" customFormat="1" ht="12" customHeight="1">
      <c r="A30" s="21">
        <v>5</v>
      </c>
      <c r="B30" s="96"/>
      <c r="C30" s="97" t="s">
        <v>72</v>
      </c>
      <c r="D30" s="24" t="s">
        <v>37</v>
      </c>
      <c r="E30" s="96">
        <v>19</v>
      </c>
      <c r="F30" s="96">
        <v>22</v>
      </c>
      <c r="G30" s="96">
        <v>20</v>
      </c>
      <c r="H30" s="100">
        <f t="shared" si="3"/>
        <v>61</v>
      </c>
      <c r="I30" s="96"/>
      <c r="J30" s="42">
        <v>14</v>
      </c>
      <c r="K30" s="42">
        <v>2</v>
      </c>
      <c r="L30" s="42">
        <f t="shared" si="2"/>
        <v>75</v>
      </c>
      <c r="M30" s="5"/>
    </row>
    <row r="31" spans="1:12" s="2" customFormat="1" ht="12" customHeight="1">
      <c r="A31" s="21" t="s">
        <v>74</v>
      </c>
      <c r="B31" s="96"/>
      <c r="C31" s="97" t="s">
        <v>53</v>
      </c>
      <c r="D31" s="24" t="s">
        <v>12</v>
      </c>
      <c r="E31" s="96">
        <v>21</v>
      </c>
      <c r="F31" s="96">
        <v>19</v>
      </c>
      <c r="G31" s="96">
        <v>19</v>
      </c>
      <c r="H31" s="100">
        <f t="shared" si="3"/>
        <v>59</v>
      </c>
      <c r="I31" s="96"/>
      <c r="J31" s="42">
        <v>15</v>
      </c>
      <c r="K31" s="96"/>
      <c r="L31" s="42">
        <f t="shared" si="2"/>
        <v>74</v>
      </c>
    </row>
    <row r="32" spans="1:12" s="2" customFormat="1" ht="12" customHeight="1">
      <c r="A32" s="21">
        <v>7</v>
      </c>
      <c r="B32" s="22"/>
      <c r="C32" s="23" t="s">
        <v>26</v>
      </c>
      <c r="D32" s="24" t="s">
        <v>15</v>
      </c>
      <c r="E32" s="22">
        <v>20</v>
      </c>
      <c r="F32" s="22">
        <v>19</v>
      </c>
      <c r="G32" s="22">
        <v>17</v>
      </c>
      <c r="H32" s="100">
        <f t="shared" si="3"/>
        <v>56</v>
      </c>
      <c r="I32" s="42"/>
      <c r="J32" s="42"/>
      <c r="K32" s="42"/>
      <c r="L32" s="42"/>
    </row>
    <row r="33" spans="1:12" s="2" customFormat="1" ht="12" customHeight="1">
      <c r="A33" s="21">
        <v>8</v>
      </c>
      <c r="B33" s="22"/>
      <c r="C33" s="23" t="s">
        <v>20</v>
      </c>
      <c r="D33" s="24" t="s">
        <v>16</v>
      </c>
      <c r="E33" s="22">
        <v>21</v>
      </c>
      <c r="F33" s="22">
        <v>18</v>
      </c>
      <c r="G33" s="22">
        <v>17</v>
      </c>
      <c r="H33" s="100">
        <f t="shared" si="3"/>
        <v>56</v>
      </c>
      <c r="I33" s="42"/>
      <c r="J33" s="101"/>
      <c r="K33" s="101"/>
      <c r="L33" s="42"/>
    </row>
    <row r="34" spans="1:12" ht="12" customHeight="1">
      <c r="A34" s="21">
        <v>9</v>
      </c>
      <c r="B34" s="96"/>
      <c r="C34" s="99" t="s">
        <v>73</v>
      </c>
      <c r="D34" s="24" t="s">
        <v>51</v>
      </c>
      <c r="E34" s="96">
        <v>16</v>
      </c>
      <c r="F34" s="96">
        <v>15</v>
      </c>
      <c r="G34" s="96">
        <v>19</v>
      </c>
      <c r="H34" s="100">
        <f t="shared" si="3"/>
        <v>50</v>
      </c>
      <c r="I34" s="96"/>
      <c r="J34" s="96"/>
      <c r="K34" s="96"/>
      <c r="L34" s="96"/>
    </row>
    <row r="35" spans="1:12" s="2" customFormat="1" ht="12" customHeight="1">
      <c r="A35" s="21">
        <v>10</v>
      </c>
      <c r="B35" s="22"/>
      <c r="C35" s="23" t="s">
        <v>34</v>
      </c>
      <c r="D35" s="24" t="s">
        <v>38</v>
      </c>
      <c r="E35" s="22">
        <v>18</v>
      </c>
      <c r="F35" s="22">
        <v>13</v>
      </c>
      <c r="G35" s="103">
        <v>18</v>
      </c>
      <c r="H35" s="100">
        <f t="shared" si="3"/>
        <v>49</v>
      </c>
      <c r="I35" s="42"/>
      <c r="J35" s="42"/>
      <c r="K35" s="42"/>
      <c r="L35" s="42"/>
    </row>
    <row r="36" spans="1:12" s="2" customFormat="1" ht="12" customHeight="1">
      <c r="A36" s="21">
        <v>11</v>
      </c>
      <c r="B36" s="22"/>
      <c r="C36" s="23" t="s">
        <v>32</v>
      </c>
      <c r="D36" s="24" t="s">
        <v>38</v>
      </c>
      <c r="E36" s="22">
        <v>16</v>
      </c>
      <c r="F36" s="22">
        <v>15</v>
      </c>
      <c r="G36" s="103">
        <v>17</v>
      </c>
      <c r="H36" s="100">
        <f t="shared" si="3"/>
        <v>48</v>
      </c>
      <c r="I36" s="42"/>
      <c r="J36" s="42"/>
      <c r="K36" s="42"/>
      <c r="L36" s="42"/>
    </row>
    <row r="37" spans="1:12" s="2" customFormat="1" ht="12" customHeight="1">
      <c r="A37" s="21">
        <v>12</v>
      </c>
      <c r="B37" s="22"/>
      <c r="C37" s="23" t="s">
        <v>29</v>
      </c>
      <c r="D37" s="24" t="s">
        <v>39</v>
      </c>
      <c r="E37" s="22">
        <v>13</v>
      </c>
      <c r="F37" s="22">
        <v>16</v>
      </c>
      <c r="G37" s="103">
        <v>15</v>
      </c>
      <c r="H37" s="100">
        <f t="shared" si="3"/>
        <v>44</v>
      </c>
      <c r="I37" s="42"/>
      <c r="J37" s="101"/>
      <c r="K37" s="101"/>
      <c r="L37" s="42"/>
    </row>
    <row r="38" spans="1:12" s="2" customFormat="1" ht="12" customHeight="1">
      <c r="A38" s="21">
        <v>14</v>
      </c>
      <c r="B38" s="22"/>
      <c r="C38" s="23" t="s">
        <v>48</v>
      </c>
      <c r="D38" s="24" t="s">
        <v>37</v>
      </c>
      <c r="E38" s="22">
        <v>12</v>
      </c>
      <c r="F38" s="22">
        <v>16</v>
      </c>
      <c r="G38" s="103">
        <v>15</v>
      </c>
      <c r="H38" s="100">
        <f t="shared" si="3"/>
        <v>43</v>
      </c>
      <c r="I38" s="42"/>
      <c r="J38" s="42"/>
      <c r="K38" s="42"/>
      <c r="L38" s="42"/>
    </row>
    <row r="39" spans="1:12" s="2" customFormat="1" ht="12" customHeight="1">
      <c r="A39" s="21">
        <v>15</v>
      </c>
      <c r="B39" s="22"/>
      <c r="C39" s="23" t="s">
        <v>27</v>
      </c>
      <c r="D39" s="24" t="s">
        <v>16</v>
      </c>
      <c r="E39" s="22">
        <v>9</v>
      </c>
      <c r="F39" s="22">
        <v>16</v>
      </c>
      <c r="G39" s="22">
        <v>14</v>
      </c>
      <c r="H39" s="100">
        <f t="shared" si="3"/>
        <v>39</v>
      </c>
      <c r="I39" s="42"/>
      <c r="J39" s="101"/>
      <c r="K39" s="101"/>
      <c r="L39" s="42"/>
    </row>
    <row r="42" spans="1:12" s="2" customFormat="1" ht="12">
      <c r="A42" s="16"/>
      <c r="B42" s="16"/>
      <c r="D42" s="11"/>
      <c r="E42" s="16"/>
      <c r="F42" s="16"/>
      <c r="G42" s="16"/>
      <c r="H42" s="16"/>
      <c r="I42" s="16"/>
      <c r="J42" s="16"/>
      <c r="K42" s="16"/>
      <c r="L42" s="16"/>
    </row>
    <row r="43" spans="1:12" s="2" customFormat="1" ht="15.75">
      <c r="A43" s="20" t="s">
        <v>42</v>
      </c>
      <c r="B43" s="14"/>
      <c r="C43"/>
      <c r="D43" s="9"/>
      <c r="E43" s="14"/>
      <c r="F43" s="14"/>
      <c r="G43" s="14"/>
      <c r="H43" s="14"/>
      <c r="I43" s="16"/>
      <c r="J43" s="16"/>
      <c r="K43" s="16"/>
      <c r="L43" s="16"/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6"/>
    </row>
    <row r="45" spans="1:12" s="2" customFormat="1" ht="12" customHeight="1">
      <c r="A45" s="42" t="s">
        <v>2</v>
      </c>
      <c r="B45" s="42" t="s">
        <v>3</v>
      </c>
      <c r="C45" s="43" t="s">
        <v>36</v>
      </c>
      <c r="D45" s="44" t="s">
        <v>8</v>
      </c>
      <c r="E45" s="42">
        <v>1</v>
      </c>
      <c r="F45" s="42">
        <v>2</v>
      </c>
      <c r="G45" s="42">
        <v>3</v>
      </c>
      <c r="H45" s="42" t="s">
        <v>1</v>
      </c>
      <c r="I45" s="42" t="s">
        <v>4</v>
      </c>
      <c r="J45" s="16"/>
      <c r="K45" s="16"/>
      <c r="L45" s="16"/>
    </row>
    <row r="46" spans="1:12" s="2" customFormat="1" ht="12" customHeight="1">
      <c r="A46" s="21">
        <v>1</v>
      </c>
      <c r="B46" s="94"/>
      <c r="C46" s="95" t="s">
        <v>53</v>
      </c>
      <c r="D46" s="24" t="s">
        <v>12</v>
      </c>
      <c r="E46" s="94">
        <v>21</v>
      </c>
      <c r="F46" s="94">
        <v>19</v>
      </c>
      <c r="G46" s="94">
        <v>19</v>
      </c>
      <c r="H46" s="41">
        <f>SUM(E46:G46)</f>
        <v>59</v>
      </c>
      <c r="I46" s="94"/>
      <c r="J46" s="16"/>
      <c r="K46" s="16"/>
      <c r="L46" s="16"/>
    </row>
    <row r="47" spans="1:12" s="2" customFormat="1" ht="12" customHeight="1">
      <c r="A47" s="94">
        <v>2</v>
      </c>
      <c r="B47" s="104"/>
      <c r="C47" s="106" t="s">
        <v>35</v>
      </c>
      <c r="D47" s="105" t="s">
        <v>16</v>
      </c>
      <c r="E47" s="104">
        <v>16</v>
      </c>
      <c r="F47" s="104">
        <v>15</v>
      </c>
      <c r="G47" s="94">
        <v>18</v>
      </c>
      <c r="H47" s="41">
        <f>SUM(E47:G47)</f>
        <v>49</v>
      </c>
      <c r="I47" s="40"/>
      <c r="J47" s="16"/>
      <c r="K47" s="16"/>
      <c r="L47" s="16"/>
    </row>
    <row r="48" spans="1:12" s="2" customFormat="1" ht="12" customHeight="1">
      <c r="A48" s="94">
        <v>3</v>
      </c>
      <c r="B48" s="94"/>
      <c r="C48" s="95" t="s">
        <v>52</v>
      </c>
      <c r="D48" s="105" t="s">
        <v>12</v>
      </c>
      <c r="E48" s="94">
        <v>16</v>
      </c>
      <c r="F48" s="94">
        <v>15</v>
      </c>
      <c r="G48" s="94">
        <v>16</v>
      </c>
      <c r="H48" s="41">
        <f>SUM(E48:G48)</f>
        <v>47</v>
      </c>
      <c r="I48" s="94"/>
      <c r="J48" s="16"/>
      <c r="K48" s="16"/>
      <c r="L48" s="16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3"/>
    </row>
    <row r="50" spans="1:12" s="2" customFormat="1" ht="12">
      <c r="A50" s="98"/>
      <c r="B50" s="11"/>
      <c r="D50" s="11"/>
      <c r="E50" s="16"/>
      <c r="F50" s="16"/>
      <c r="G50" s="16"/>
      <c r="H50" s="16"/>
      <c r="I50" s="16"/>
      <c r="J50" s="16"/>
      <c r="K50" s="16"/>
      <c r="L50" s="13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3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2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1" ht="12.75">
      <c r="A54" s="16"/>
      <c r="B54" s="16"/>
      <c r="C54" s="2"/>
      <c r="D54" s="11"/>
      <c r="E54" s="16"/>
      <c r="F54" s="16"/>
      <c r="G54" s="16"/>
      <c r="H54" s="16"/>
      <c r="I54" s="16"/>
      <c r="J54" s="16"/>
      <c r="K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">
      <c r="A261" s="16"/>
      <c r="B261" s="16"/>
      <c r="D261" s="11"/>
      <c r="E261" s="16"/>
      <c r="F261" s="16"/>
      <c r="G261" s="16"/>
      <c r="H261" s="16"/>
      <c r="I261" s="16"/>
      <c r="J261" s="16"/>
      <c r="K261" s="16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  <row r="277" spans="1:12" s="2" customFormat="1" ht="12.75">
      <c r="A277" s="14"/>
      <c r="B277" s="14"/>
      <c r="C277"/>
      <c r="D277" s="9"/>
      <c r="E277" s="14"/>
      <c r="F277" s="14"/>
      <c r="G277" s="14"/>
      <c r="H277" s="14"/>
      <c r="I277" s="14"/>
      <c r="J277" s="14"/>
      <c r="K277" s="14"/>
      <c r="L277" s="16"/>
    </row>
  </sheetData>
  <sheetProtection selectLockedCells="1"/>
  <printOptions/>
  <pageMargins left="0.73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60</v>
      </c>
    </row>
    <row r="3" ht="12.75" customHeight="1">
      <c r="A3" s="1"/>
    </row>
    <row r="4" spans="1:6" ht="16.5" customHeight="1">
      <c r="A4" s="3" t="s">
        <v>43</v>
      </c>
      <c r="F4" s="50" t="s">
        <v>61</v>
      </c>
    </row>
    <row r="6" ht="13.5" thickBot="1"/>
    <row r="7" spans="1:6" ht="13.5" customHeight="1" thickBot="1">
      <c r="A7" s="111" t="s">
        <v>54</v>
      </c>
      <c r="B7" s="112"/>
      <c r="C7" s="25">
        <v>1</v>
      </c>
      <c r="D7" s="26">
        <v>2</v>
      </c>
      <c r="E7" s="55">
        <v>3</v>
      </c>
      <c r="F7" s="45" t="s">
        <v>1</v>
      </c>
    </row>
    <row r="8" spans="1:6" ht="13.5" customHeight="1">
      <c r="A8" s="27"/>
      <c r="B8" s="28" t="s">
        <v>7</v>
      </c>
      <c r="C8" s="29">
        <v>25</v>
      </c>
      <c r="D8" s="29">
        <v>21</v>
      </c>
      <c r="E8" s="56">
        <v>21</v>
      </c>
      <c r="F8" s="46">
        <f>SUM(C8:E8)</f>
        <v>67</v>
      </c>
    </row>
    <row r="9" spans="1:6" ht="13.5" customHeight="1">
      <c r="A9" s="27"/>
      <c r="B9" s="28" t="s">
        <v>9</v>
      </c>
      <c r="C9" s="29">
        <v>25</v>
      </c>
      <c r="D9" s="29">
        <v>23</v>
      </c>
      <c r="E9" s="56">
        <v>24</v>
      </c>
      <c r="F9" s="46">
        <f>SUM(C9:E9)</f>
        <v>72</v>
      </c>
    </row>
    <row r="10" spans="1:6" ht="13.5" customHeight="1" thickBot="1">
      <c r="A10" s="30"/>
      <c r="B10" s="31" t="s">
        <v>18</v>
      </c>
      <c r="C10" s="32">
        <v>21</v>
      </c>
      <c r="D10" s="32">
        <v>23</v>
      </c>
      <c r="E10" s="57">
        <v>23</v>
      </c>
      <c r="F10" s="46">
        <f>SUM(C10:E10)</f>
        <v>67</v>
      </c>
    </row>
    <row r="11" spans="1:6" ht="13.5" customHeight="1" thickBot="1">
      <c r="A11" s="113" t="s">
        <v>5</v>
      </c>
      <c r="B11" s="114"/>
      <c r="C11" s="39">
        <f>SUM(C8:C10)</f>
        <v>71</v>
      </c>
      <c r="D11" s="73">
        <f>SUM(D8:D10)</f>
        <v>67</v>
      </c>
      <c r="E11" s="73">
        <f>SUM(E8:E10)</f>
        <v>68</v>
      </c>
      <c r="F11" s="74">
        <f>SUM(C11:E11)</f>
        <v>206</v>
      </c>
    </row>
    <row r="13" ht="13.5" thickBot="1"/>
    <row r="14" spans="1:6" ht="13.5" customHeight="1" thickBot="1">
      <c r="A14" s="115" t="s">
        <v>62</v>
      </c>
      <c r="B14" s="116"/>
      <c r="C14" s="26">
        <v>1</v>
      </c>
      <c r="D14" s="26">
        <v>2</v>
      </c>
      <c r="E14" s="93">
        <v>3</v>
      </c>
      <c r="F14" s="45" t="s">
        <v>1</v>
      </c>
    </row>
    <row r="15" spans="1:6" ht="13.5" customHeight="1">
      <c r="A15" s="27"/>
      <c r="B15" s="28" t="s">
        <v>56</v>
      </c>
      <c r="C15" s="29">
        <v>22</v>
      </c>
      <c r="D15" s="29">
        <v>22</v>
      </c>
      <c r="E15" s="68">
        <v>18</v>
      </c>
      <c r="F15" s="71">
        <f>SUM(C15:E15)</f>
        <v>62</v>
      </c>
    </row>
    <row r="16" spans="1:6" ht="13.5" customHeight="1">
      <c r="A16" s="30"/>
      <c r="B16" s="31" t="s">
        <v>14</v>
      </c>
      <c r="C16" s="32">
        <v>21</v>
      </c>
      <c r="D16" s="32">
        <v>21</v>
      </c>
      <c r="E16" s="69">
        <v>19</v>
      </c>
      <c r="F16" s="47">
        <f>SUM(C16:E16)</f>
        <v>61</v>
      </c>
    </row>
    <row r="17" spans="1:6" ht="13.5" customHeight="1" thickBot="1">
      <c r="A17" s="33"/>
      <c r="B17" s="34" t="s">
        <v>13</v>
      </c>
      <c r="C17" s="35">
        <v>20</v>
      </c>
      <c r="D17" s="35">
        <v>19</v>
      </c>
      <c r="E17" s="70">
        <v>16</v>
      </c>
      <c r="F17" s="48">
        <f>SUM(C17:E17)</f>
        <v>55</v>
      </c>
    </row>
    <row r="18" spans="1:6" ht="13.5" customHeight="1" thickBot="1">
      <c r="A18" s="117" t="s">
        <v>5</v>
      </c>
      <c r="B18" s="118"/>
      <c r="C18" s="39">
        <f>SUM(C15:C17)</f>
        <v>63</v>
      </c>
      <c r="D18" s="67">
        <f>SUM(D15:D17)</f>
        <v>62</v>
      </c>
      <c r="E18" s="92">
        <f>SUM(E15:E17)</f>
        <v>53</v>
      </c>
      <c r="F18" s="90">
        <f>SUM(C18:E18)</f>
        <v>178</v>
      </c>
    </row>
    <row r="19" spans="1:6" ht="13.5" customHeight="1">
      <c r="A19" s="36"/>
      <c r="B19" s="36"/>
      <c r="C19" s="83"/>
      <c r="D19" s="83"/>
      <c r="E19" s="83"/>
      <c r="F19" s="49"/>
    </row>
    <row r="20" ht="13.5" thickBot="1"/>
    <row r="21" spans="1:6" ht="13.5" customHeight="1" thickBot="1">
      <c r="A21" s="107" t="s">
        <v>55</v>
      </c>
      <c r="B21" s="108"/>
      <c r="C21" s="60">
        <v>1</v>
      </c>
      <c r="D21" s="61">
        <v>2</v>
      </c>
      <c r="E21" s="62">
        <v>3</v>
      </c>
      <c r="F21" s="45" t="s">
        <v>1</v>
      </c>
    </row>
    <row r="22" spans="1:6" ht="13.5" customHeight="1">
      <c r="A22" s="76"/>
      <c r="B22" s="77" t="s">
        <v>63</v>
      </c>
      <c r="C22" s="78">
        <v>20</v>
      </c>
      <c r="D22" s="78">
        <v>19</v>
      </c>
      <c r="E22" s="84">
        <v>24</v>
      </c>
      <c r="F22" s="87">
        <f>SUM(C22:E22)</f>
        <v>63</v>
      </c>
    </row>
    <row r="23" spans="1:6" ht="13.5" customHeight="1">
      <c r="A23" s="30"/>
      <c r="B23" s="31" t="s">
        <v>11</v>
      </c>
      <c r="C23" s="79">
        <v>20</v>
      </c>
      <c r="D23" s="79">
        <v>19</v>
      </c>
      <c r="E23" s="85">
        <v>17</v>
      </c>
      <c r="F23" s="88">
        <f>SUM(C23:E23)</f>
        <v>56</v>
      </c>
    </row>
    <row r="24" spans="1:6" ht="13.5" customHeight="1" thickBot="1">
      <c r="A24" s="65"/>
      <c r="B24" s="66" t="s">
        <v>44</v>
      </c>
      <c r="C24" s="80">
        <v>20</v>
      </c>
      <c r="D24" s="80">
        <v>19</v>
      </c>
      <c r="E24" s="86">
        <v>8</v>
      </c>
      <c r="F24" s="89">
        <f>SUM(C24:E24)</f>
        <v>47</v>
      </c>
    </row>
    <row r="25" spans="1:6" ht="13.5" customHeight="1" thickBot="1">
      <c r="A25" s="109" t="s">
        <v>5</v>
      </c>
      <c r="B25" s="110"/>
      <c r="C25" s="63">
        <f>SUM(C22:C24)</f>
        <v>60</v>
      </c>
      <c r="D25" s="63">
        <f>SUM(D22:D24)</f>
        <v>57</v>
      </c>
      <c r="E25" s="81">
        <f>SUM(E22:E24)</f>
        <v>49</v>
      </c>
      <c r="F25" s="45">
        <f>SUM(C25:E25)</f>
        <v>166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111" t="s">
        <v>65</v>
      </c>
      <c r="B28" s="112"/>
      <c r="C28" s="25">
        <v>1</v>
      </c>
      <c r="D28" s="26">
        <v>2</v>
      </c>
      <c r="E28" s="55">
        <v>3</v>
      </c>
      <c r="F28" s="45" t="s">
        <v>1</v>
      </c>
    </row>
    <row r="29" spans="1:6" ht="13.5" customHeight="1">
      <c r="A29" s="27"/>
      <c r="B29" s="31" t="s">
        <v>17</v>
      </c>
      <c r="C29" s="29">
        <v>22</v>
      </c>
      <c r="D29" s="29">
        <v>21</v>
      </c>
      <c r="E29" s="56">
        <v>18</v>
      </c>
      <c r="F29" s="46">
        <f>SUM(C29:E29)</f>
        <v>61</v>
      </c>
    </row>
    <row r="30" spans="1:6" ht="13.5" customHeight="1">
      <c r="A30" s="30"/>
      <c r="B30" s="34" t="s">
        <v>59</v>
      </c>
      <c r="C30" s="32">
        <v>12</v>
      </c>
      <c r="D30" s="32">
        <v>16</v>
      </c>
      <c r="E30" s="57">
        <v>15</v>
      </c>
      <c r="F30" s="46">
        <f>SUM(C30:E30)</f>
        <v>43</v>
      </c>
    </row>
    <row r="31" spans="1:6" ht="13.5" customHeight="1" thickBot="1">
      <c r="A31" s="33"/>
      <c r="B31" s="34" t="s">
        <v>64</v>
      </c>
      <c r="C31" s="35">
        <v>19</v>
      </c>
      <c r="D31" s="35">
        <v>22</v>
      </c>
      <c r="E31" s="58">
        <v>20</v>
      </c>
      <c r="F31" s="72">
        <f>SUM(C31:E31)</f>
        <v>61</v>
      </c>
    </row>
    <row r="32" spans="1:6" ht="13.5" customHeight="1" thickBot="1">
      <c r="A32" s="113" t="s">
        <v>5</v>
      </c>
      <c r="B32" s="119"/>
      <c r="C32" s="39">
        <f>SUM(C29:C31)</f>
        <v>53</v>
      </c>
      <c r="D32" s="67">
        <f>SUM(D29:D31)</f>
        <v>59</v>
      </c>
      <c r="E32" s="73">
        <f>SUM(E29:E31)</f>
        <v>53</v>
      </c>
      <c r="F32" s="45">
        <f>SUM(C32:E32)</f>
        <v>165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customHeight="1" thickBot="1">
      <c r="A34" s="36"/>
      <c r="B34" s="36"/>
      <c r="C34" s="37"/>
      <c r="D34" s="37"/>
      <c r="E34" s="37"/>
      <c r="F34" s="49"/>
    </row>
    <row r="35" spans="1:6" ht="13.5" customHeight="1" thickBot="1">
      <c r="A35" s="111" t="s">
        <v>66</v>
      </c>
      <c r="B35" s="112"/>
      <c r="C35" s="25">
        <v>1</v>
      </c>
      <c r="D35" s="26">
        <v>2</v>
      </c>
      <c r="E35" s="55">
        <v>3</v>
      </c>
      <c r="F35" s="45" t="s">
        <v>1</v>
      </c>
    </row>
    <row r="36" spans="1:6" ht="13.5" customHeight="1">
      <c r="A36" s="27"/>
      <c r="B36" s="28" t="s">
        <v>6</v>
      </c>
      <c r="C36" s="29">
        <v>22</v>
      </c>
      <c r="D36" s="29">
        <v>20</v>
      </c>
      <c r="E36" s="56">
        <v>23</v>
      </c>
      <c r="F36" s="46">
        <f>SUM(C36:E36)</f>
        <v>65</v>
      </c>
    </row>
    <row r="37" spans="1:6" ht="13.5" customHeight="1">
      <c r="A37" s="27"/>
      <c r="B37" s="28" t="s">
        <v>67</v>
      </c>
      <c r="C37" s="29">
        <v>16</v>
      </c>
      <c r="D37" s="29">
        <v>15</v>
      </c>
      <c r="E37" s="56">
        <v>17</v>
      </c>
      <c r="F37" s="46">
        <f>SUM(C37:E37)</f>
        <v>48</v>
      </c>
    </row>
    <row r="38" spans="1:6" ht="13.5" customHeight="1" thickBot="1">
      <c r="A38" s="33"/>
      <c r="B38" s="34" t="s">
        <v>58</v>
      </c>
      <c r="C38" s="35">
        <v>18</v>
      </c>
      <c r="D38" s="35">
        <v>13</v>
      </c>
      <c r="E38" s="58">
        <v>18</v>
      </c>
      <c r="F38" s="72">
        <f>SUM(C38:E38)</f>
        <v>49</v>
      </c>
    </row>
    <row r="39" spans="1:6" ht="13.5" customHeight="1" thickBot="1">
      <c r="A39" s="113" t="s">
        <v>5</v>
      </c>
      <c r="B39" s="114"/>
      <c r="C39" s="39">
        <f>SUM(C36:C38)</f>
        <v>56</v>
      </c>
      <c r="D39" s="73">
        <f>SUM(D36:D38)</f>
        <v>48</v>
      </c>
      <c r="E39" s="73">
        <f>SUM(E36:E38)</f>
        <v>58</v>
      </c>
      <c r="F39" s="75">
        <f>SUM(C39:E39)</f>
        <v>162</v>
      </c>
    </row>
    <row r="40" spans="1:6" ht="13.5" customHeight="1">
      <c r="A40" s="36"/>
      <c r="B40" s="36"/>
      <c r="C40" s="37"/>
      <c r="D40" s="37"/>
      <c r="E40" s="37"/>
      <c r="F40" s="49"/>
    </row>
    <row r="41" spans="1:6" ht="13.5" customHeight="1" thickBot="1">
      <c r="A41" s="36"/>
      <c r="B41" s="36"/>
      <c r="C41" s="37"/>
      <c r="D41" s="37"/>
      <c r="E41" s="37"/>
      <c r="F41" s="49"/>
    </row>
    <row r="42" spans="1:6" ht="13.5" customHeight="1" thickBot="1">
      <c r="A42" s="107" t="s">
        <v>75</v>
      </c>
      <c r="B42" s="108"/>
      <c r="C42" s="60">
        <v>1</v>
      </c>
      <c r="D42" s="61">
        <v>2</v>
      </c>
      <c r="E42" s="62">
        <v>3</v>
      </c>
      <c r="F42" s="45" t="s">
        <v>1</v>
      </c>
    </row>
    <row r="43" spans="1:6" ht="13.5" customHeight="1">
      <c r="A43" s="51"/>
      <c r="B43" s="52" t="s">
        <v>69</v>
      </c>
      <c r="C43" s="53">
        <v>16</v>
      </c>
      <c r="D43" s="53">
        <v>15</v>
      </c>
      <c r="E43" s="54">
        <v>18</v>
      </c>
      <c r="F43" s="59">
        <f>SUM(C43:E43)</f>
        <v>49</v>
      </c>
    </row>
    <row r="44" spans="1:6" ht="12.75">
      <c r="A44" s="33"/>
      <c r="B44" s="34" t="s">
        <v>45</v>
      </c>
      <c r="C44" s="32">
        <v>9</v>
      </c>
      <c r="D44" s="32">
        <v>16</v>
      </c>
      <c r="E44" s="64">
        <v>14</v>
      </c>
      <c r="F44" s="59">
        <f>SUM(C44:E44)</f>
        <v>39</v>
      </c>
    </row>
    <row r="45" spans="1:6" ht="13.5" thickBot="1">
      <c r="A45" s="33"/>
      <c r="B45" s="34" t="s">
        <v>10</v>
      </c>
      <c r="C45" s="35">
        <v>21</v>
      </c>
      <c r="D45" s="35">
        <v>18</v>
      </c>
      <c r="E45" s="91">
        <v>17</v>
      </c>
      <c r="F45" s="82">
        <f>SUM(C45:E45)</f>
        <v>56</v>
      </c>
    </row>
    <row r="46" spans="1:6" ht="13.5" thickBot="1">
      <c r="A46" s="113" t="s">
        <v>5</v>
      </c>
      <c r="B46" s="114"/>
      <c r="C46" s="39">
        <f>SUM(C43:C45)</f>
        <v>46</v>
      </c>
      <c r="D46" s="67">
        <f>SUM(D43:D45)</f>
        <v>49</v>
      </c>
      <c r="E46" s="92">
        <f>SUM(E43:E45)</f>
        <v>49</v>
      </c>
      <c r="F46" s="90">
        <f>SUM(C46:E46)</f>
        <v>144</v>
      </c>
    </row>
    <row r="47" spans="1:6" ht="13.5" customHeight="1">
      <c r="A47" s="36"/>
      <c r="B47" s="36"/>
      <c r="C47" s="37"/>
      <c r="D47" s="37"/>
      <c r="E47" s="37"/>
      <c r="F47" s="49"/>
    </row>
    <row r="48" spans="1:5" ht="13.5" customHeight="1" thickBot="1">
      <c r="A48" s="38"/>
      <c r="B48" s="38"/>
      <c r="C48" s="38"/>
      <c r="D48" s="38"/>
      <c r="E48" s="38"/>
    </row>
    <row r="49" spans="1:6" ht="13.5" customHeight="1" thickBot="1">
      <c r="A49" s="111" t="s">
        <v>76</v>
      </c>
      <c r="B49" s="112"/>
      <c r="C49" s="25">
        <v>1</v>
      </c>
      <c r="D49" s="26">
        <v>2</v>
      </c>
      <c r="E49" s="55">
        <v>3</v>
      </c>
      <c r="F49" s="45" t="s">
        <v>1</v>
      </c>
    </row>
    <row r="50" spans="1:6" ht="13.5" customHeight="1">
      <c r="A50" s="27"/>
      <c r="B50" s="28" t="s">
        <v>57</v>
      </c>
      <c r="C50" s="29">
        <v>21</v>
      </c>
      <c r="D50" s="29">
        <v>17</v>
      </c>
      <c r="E50" s="56">
        <v>19</v>
      </c>
      <c r="F50" s="46">
        <f>SUM(C50:E50)</f>
        <v>57</v>
      </c>
    </row>
    <row r="51" spans="1:6" ht="13.5" customHeight="1">
      <c r="A51" s="27"/>
      <c r="B51" s="28" t="s">
        <v>68</v>
      </c>
      <c r="C51" s="29">
        <v>16</v>
      </c>
      <c r="D51" s="29">
        <v>15</v>
      </c>
      <c r="E51" s="56">
        <v>19</v>
      </c>
      <c r="F51" s="46">
        <f>SUM(C51:E51)</f>
        <v>50</v>
      </c>
    </row>
    <row r="52" spans="1:6" ht="13.5" customHeight="1" thickBot="1">
      <c r="A52" s="30"/>
      <c r="B52" s="31"/>
      <c r="C52" s="32"/>
      <c r="D52" s="32"/>
      <c r="E52" s="57"/>
      <c r="F52" s="46"/>
    </row>
    <row r="53" spans="1:6" ht="13.5" customHeight="1" thickBot="1">
      <c r="A53" s="113" t="s">
        <v>5</v>
      </c>
      <c r="B53" s="114"/>
      <c r="C53" s="39">
        <f>SUM(C50:C52)</f>
        <v>37</v>
      </c>
      <c r="D53" s="73">
        <f>SUM(D50:D52)</f>
        <v>32</v>
      </c>
      <c r="E53" s="73">
        <f>SUM(E50:E52)</f>
        <v>38</v>
      </c>
      <c r="F53" s="74">
        <f>SUM(C53:E53)</f>
        <v>107</v>
      </c>
    </row>
    <row r="54" spans="1:5" ht="13.5" customHeight="1">
      <c r="A54" s="38"/>
      <c r="B54" s="38"/>
      <c r="C54" s="38"/>
      <c r="D54" s="38"/>
      <c r="E54" s="38"/>
    </row>
    <row r="55" spans="1:6" ht="13.5" customHeight="1">
      <c r="A55" s="36"/>
      <c r="B55" s="36"/>
      <c r="C55" s="37"/>
      <c r="D55" s="37"/>
      <c r="E55" s="37"/>
      <c r="F55" s="49"/>
    </row>
    <row r="77" spans="1:6" ht="12.75">
      <c r="A77" s="7"/>
      <c r="B77" s="7"/>
      <c r="C77" s="8"/>
      <c r="D77" s="8"/>
      <c r="E77" s="8"/>
      <c r="F77" s="49"/>
    </row>
  </sheetData>
  <sheetProtection selectLockedCells="1"/>
  <mergeCells count="14">
    <mergeCell ref="A42:B42"/>
    <mergeCell ref="A46:B46"/>
    <mergeCell ref="A7:B7"/>
    <mergeCell ref="A11:B11"/>
    <mergeCell ref="A14:B14"/>
    <mergeCell ref="A18:B18"/>
    <mergeCell ref="A49:B49"/>
    <mergeCell ref="A53:B53"/>
    <mergeCell ref="A28:B28"/>
    <mergeCell ref="A32:B32"/>
    <mergeCell ref="A21:B21"/>
    <mergeCell ref="A25:B25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2009-04-16T12:49:59Z</cp:lastPrinted>
  <dcterms:created xsi:type="dcterms:W3CDTF">2004-09-25T10:41:03Z</dcterms:created>
  <dcterms:modified xsi:type="dcterms:W3CDTF">2009-05-25T09:15:48Z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