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1"/>
  </bookViews>
  <sheets>
    <sheet name=" TRAP ČLANI" sheetId="1" r:id="rId1"/>
    <sheet name="TRAP OSTALI" sheetId="2" r:id="rId2"/>
    <sheet name="TRAP VETERANI" sheetId="3" r:id="rId3"/>
    <sheet name="TRAP TEAM" sheetId="4" r:id="rId4"/>
  </sheets>
  <definedNames/>
  <calcPr fullCalcOnLoad="1"/>
</workbook>
</file>

<file path=xl/sharedStrings.xml><?xml version="1.0" encoding="utf-8"?>
<sst xmlns="http://schemas.openxmlformats.org/spreadsheetml/2006/main" count="290" uniqueCount="116">
  <si>
    <t>SLO</t>
  </si>
  <si>
    <t>FINAL</t>
  </si>
  <si>
    <t>TOTAL</t>
  </si>
  <si>
    <t>No</t>
  </si>
  <si>
    <t>Num</t>
  </si>
  <si>
    <t>S. OFF</t>
  </si>
  <si>
    <t>TOTAL:</t>
  </si>
  <si>
    <t>SMID OSKAR</t>
  </si>
  <si>
    <t>Pragersko, 9.7.2006</t>
  </si>
  <si>
    <t>DRŽAVNO PRVENSTVO SLOVENIJE 2006 - TRAP TEAMS</t>
  </si>
  <si>
    <t>DRŽAVNO PRVENSTVO 2006 - TRAP VETERAN 50+</t>
  </si>
  <si>
    <t>LJUBISA PAVLOVIC</t>
  </si>
  <si>
    <t>MLINERIC RUDOLF</t>
  </si>
  <si>
    <t>VERSTOVSEK FRANC</t>
  </si>
  <si>
    <t>KODERMAC ALBIN</t>
  </si>
  <si>
    <t>KOPRIVSEK TONE</t>
  </si>
  <si>
    <t>ERJAVEC JOZE</t>
  </si>
  <si>
    <t>PRIIMEK IN IME</t>
  </si>
  <si>
    <t>DRŽAVA</t>
  </si>
  <si>
    <t>DRŽAVNO PRVENSTVO 2006 - TRAP VETERAN 60+</t>
  </si>
  <si>
    <t>ZIDANIC MILJAN</t>
  </si>
  <si>
    <t>STRNISA FRANC</t>
  </si>
  <si>
    <t>ZGANK JOZE</t>
  </si>
  <si>
    <t>Pragersko, 8.7.2006</t>
  </si>
  <si>
    <t>PATERNOSTER JOZE</t>
  </si>
  <si>
    <t>PAJK MILAN</t>
  </si>
  <si>
    <t>VATOVEC DENIS</t>
  </si>
  <si>
    <t>MACEK BOSTJAN</t>
  </si>
  <si>
    <t>DELORENZO ROBERT</t>
  </si>
  <si>
    <t>PAP EVGEN</t>
  </si>
  <si>
    <t>STRGAR ALES</t>
  </si>
  <si>
    <t>SLEMENSEK GORAZD</t>
  </si>
  <si>
    <t>VILFAN MARKO</t>
  </si>
  <si>
    <t>STRMOLE SAVO</t>
  </si>
  <si>
    <t>MACUR IGOR</t>
  </si>
  <si>
    <t>KOMPAN IVO</t>
  </si>
  <si>
    <t>LESNIK MIRO</t>
  </si>
  <si>
    <t>STARC ANDREJ</t>
  </si>
  <si>
    <t>GRUBELNIK JOZE</t>
  </si>
  <si>
    <t>SMID DANI</t>
  </si>
  <si>
    <t>ZNIDERCIC MATEJ</t>
  </si>
  <si>
    <t>ROLIH  SANDI</t>
  </si>
  <si>
    <t>BURAZER TADEJ</t>
  </si>
  <si>
    <t>VEBER JURIJ</t>
  </si>
  <si>
    <t>TAVCAR ROBI</t>
  </si>
  <si>
    <t>SFILIGOJ ALEX</t>
  </si>
  <si>
    <t>PRILASTNIK SRECKO</t>
  </si>
  <si>
    <t>PELCL  MILAN</t>
  </si>
  <si>
    <t>KAMPUS JOZE</t>
  </si>
  <si>
    <t>RAKUSA IGOR</t>
  </si>
  <si>
    <t>PISEK STANISLAV</t>
  </si>
  <si>
    <t>SIMEC DUSAN</t>
  </si>
  <si>
    <t>POJBIC DENIS</t>
  </si>
  <si>
    <t>MIHAJLOVIC ZARKO</t>
  </si>
  <si>
    <t>NUCIC ROBERT</t>
  </si>
  <si>
    <t>SKOF FERDO</t>
  </si>
  <si>
    <t>VINTER MATIJA</t>
  </si>
  <si>
    <t>MREVLJE LJUBO</t>
  </si>
  <si>
    <t>RAKUSA BOJAN</t>
  </si>
  <si>
    <t>ZABOT IGNAC</t>
  </si>
  <si>
    <t>POTISK ALOJZ</t>
  </si>
  <si>
    <t>GLAVAC JANEZ</t>
  </si>
  <si>
    <t>RAKUSA MISO</t>
  </si>
  <si>
    <t>PSENICNIK MARJAN</t>
  </si>
  <si>
    <t>KONCAN TOMAZ</t>
  </si>
  <si>
    <t>MARIC LUDVIK</t>
  </si>
  <si>
    <t>GUSTIN JANEZ</t>
  </si>
  <si>
    <t>VIDONJA FRANC</t>
  </si>
  <si>
    <t>BREZOVSEK ZDRAVKO</t>
  </si>
  <si>
    <t>DROBEZ  DRAGO</t>
  </si>
  <si>
    <t>BURJA BOJAN</t>
  </si>
  <si>
    <t>LOBNIK JOZE</t>
  </si>
  <si>
    <t>DEBENJAK HENRIK</t>
  </si>
  <si>
    <t>BERTALANIC JANEZ</t>
  </si>
  <si>
    <t>KRKAC IVAN</t>
  </si>
  <si>
    <t>ZIZMOND DANIEL</t>
  </si>
  <si>
    <t>ZUPAN JOZE ST</t>
  </si>
  <si>
    <t>POJBIC KAREL</t>
  </si>
  <si>
    <t>SKLEDAR SERGEJ</t>
  </si>
  <si>
    <t>JANCIC VOJKO</t>
  </si>
  <si>
    <t>DROLE MIRKO</t>
  </si>
  <si>
    <t>DRŽAVNO PRVENSTVO SLOVENIJE 2006 - MLADINCI</t>
  </si>
  <si>
    <t>IME IN PRIIMEK</t>
  </si>
  <si>
    <t>DRŽAVNO PRVENSTVO SLOVENIJE 2006 - ČLANICE</t>
  </si>
  <si>
    <t>DRŽAVNO PRVENSTVO SLOVENIJE 2006 - MLAJŠI MLADINCI</t>
  </si>
  <si>
    <t>DROBEZ DRAGO</t>
  </si>
  <si>
    <t>SOJER  MARK</t>
  </si>
  <si>
    <t>MARKELC BOSTJAN</t>
  </si>
  <si>
    <t>CVETKO TADEJ</t>
  </si>
  <si>
    <t>SFILIGOJ ZAN</t>
  </si>
  <si>
    <t>MACEK JASMINA</t>
  </si>
  <si>
    <t>PETRA AJSTER</t>
  </si>
  <si>
    <t>DROBEZ DASA</t>
  </si>
  <si>
    <t>1. SD STEFAN KOVAC</t>
  </si>
  <si>
    <t>5. SD KAMNIK</t>
  </si>
  <si>
    <t>2. SD SVOBODA SEZANA</t>
  </si>
  <si>
    <t>3. SD VRHNIKA</t>
  </si>
  <si>
    <t>6. SD RUDAR GLOBOKO</t>
  </si>
  <si>
    <t>8. SD RADLJE</t>
  </si>
  <si>
    <t>4. SD ISKRA SEMIC</t>
  </si>
  <si>
    <t>7. SK CENTRAL</t>
  </si>
  <si>
    <t>9. TK ZLD GORICA</t>
  </si>
  <si>
    <t>11. FLV HOTINJA VAS</t>
  </si>
  <si>
    <t>10. SK KUNSPERK</t>
  </si>
  <si>
    <t>DIMNIK TONI</t>
  </si>
  <si>
    <t>MACUR ANZE</t>
  </si>
  <si>
    <t>DEBENJAK URBAN</t>
  </si>
  <si>
    <t>PETRIC  GASPER</t>
  </si>
  <si>
    <t>SFILIGOJ MATEJ</t>
  </si>
  <si>
    <t>ZIGANTE ROK</t>
  </si>
  <si>
    <t>ZERJAV ERIK</t>
  </si>
  <si>
    <t>KOLARIC ALEKSANDER</t>
  </si>
  <si>
    <t>KREBELJ MATJAZ</t>
  </si>
  <si>
    <t>DRŽAVNO PRVENSTVO SLOVENIJE 2006 - TRAP ČLANI</t>
  </si>
  <si>
    <t>73</t>
  </si>
  <si>
    <t>LOVRENČEC SAMO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</si>
</sst>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</numFmts>
  <fonts count="1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1" xfId="17" applyNumberFormat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9" fillId="0" borderId="1" xfId="17" applyNumberFormat="1" applyBorder="1" applyAlignment="1">
      <alignment horizontal="right"/>
      <protection/>
    </xf>
    <xf numFmtId="49" fontId="9" fillId="0" borderId="1" xfId="17" applyNumberFormat="1" applyFont="1" applyBorder="1" applyAlignment="1">
      <alignment horizontal="left"/>
      <protection/>
    </xf>
    <xf numFmtId="0" fontId="0" fillId="0" borderId="1" xfId="0" applyBorder="1" applyAlignment="1">
      <alignment horizontal="right"/>
    </xf>
    <xf numFmtId="49" fontId="9" fillId="0" borderId="1" xfId="16" applyNumberFormat="1" applyFont="1" applyBorder="1" applyAlignment="1">
      <alignment horizontal="left"/>
      <protection/>
    </xf>
    <xf numFmtId="0" fontId="9" fillId="0" borderId="0" xfId="17" applyNumberFormat="1" applyBorder="1" applyAlignment="1">
      <alignment horizontal="left"/>
      <protection/>
    </xf>
    <xf numFmtId="49" fontId="9" fillId="0" borderId="0" xfId="17" applyNumberFormat="1" applyBorder="1" applyAlignment="1">
      <alignment horizontal="left"/>
      <protection/>
    </xf>
    <xf numFmtId="0" fontId="6" fillId="0" borderId="0" xfId="0" applyFont="1" applyBorder="1" applyAlignment="1">
      <alignment horizontal="center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9" fillId="0" borderId="0" xfId="17" applyNumberFormat="1" applyFont="1" applyBorder="1" applyAlignment="1">
      <alignment horizontal="left"/>
      <protection/>
    </xf>
    <xf numFmtId="0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</cellXfs>
  <cellStyles count="10">
    <cellStyle name="Normal" xfId="0"/>
    <cellStyle name="Hyperlink" xfId="15"/>
    <cellStyle name="Navadno_ TRAP MEN " xfId="16"/>
    <cellStyle name="Navadno_TRAP OSTALI" xfId="17"/>
    <cellStyle name="Followed Hyperlink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3"/>
  <sheetViews>
    <sheetView workbookViewId="0" topLeftCell="A1">
      <selection activeCell="O13" sqref="O13"/>
    </sheetView>
  </sheetViews>
  <sheetFormatPr defaultColWidth="9.00390625" defaultRowHeight="12.75"/>
  <cols>
    <col min="1" max="1" width="4.375" style="0" customWidth="1"/>
    <col min="2" max="2" width="4.25390625" style="0" customWidth="1"/>
    <col min="3" max="3" width="24.625" style="0" customWidth="1"/>
    <col min="4" max="4" width="7.75390625" style="0" bestFit="1" customWidth="1"/>
    <col min="5" max="10" width="5.375" style="0" customWidth="1"/>
    <col min="11" max="14" width="5.875" style="0" customWidth="1"/>
  </cols>
  <sheetData>
    <row r="2" spans="1:14" s="10" customFormat="1" ht="18">
      <c r="A2" s="6" t="s">
        <v>113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s="10" customFormat="1" ht="18">
      <c r="A3" s="6"/>
      <c r="B3"/>
      <c r="C3"/>
      <c r="D3"/>
      <c r="E3"/>
      <c r="F3"/>
      <c r="G3"/>
      <c r="H3"/>
      <c r="I3"/>
      <c r="J3"/>
      <c r="K3"/>
      <c r="L3"/>
      <c r="M3"/>
      <c r="N3"/>
    </row>
    <row r="4" spans="1:14" s="10" customFormat="1" ht="15.75">
      <c r="A4" s="30"/>
      <c r="B4"/>
      <c r="C4"/>
      <c r="D4"/>
      <c r="E4"/>
      <c r="F4"/>
      <c r="G4"/>
      <c r="H4"/>
      <c r="I4"/>
      <c r="J4"/>
      <c r="K4"/>
      <c r="L4"/>
      <c r="M4"/>
      <c r="N4" s="3" t="s">
        <v>8</v>
      </c>
    </row>
    <row r="5" spans="1:14" s="10" customFormat="1" ht="15.75">
      <c r="A5" s="30"/>
      <c r="B5"/>
      <c r="C5"/>
      <c r="D5"/>
      <c r="E5"/>
      <c r="F5"/>
      <c r="G5"/>
      <c r="H5"/>
      <c r="I5"/>
      <c r="J5"/>
      <c r="K5"/>
      <c r="L5"/>
      <c r="M5"/>
      <c r="N5" s="3"/>
    </row>
    <row r="6" spans="1:14" s="10" customFormat="1" ht="12.75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14" s="10" customFormat="1" ht="12">
      <c r="A7" s="9" t="s">
        <v>3</v>
      </c>
      <c r="B7" s="9" t="s">
        <v>4</v>
      </c>
      <c r="C7" s="9" t="s">
        <v>82</v>
      </c>
      <c r="D7" s="9" t="s">
        <v>18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 t="s">
        <v>2</v>
      </c>
      <c r="K7" s="9" t="s">
        <v>5</v>
      </c>
      <c r="L7" s="9" t="s">
        <v>1</v>
      </c>
      <c r="M7" s="9" t="s">
        <v>5</v>
      </c>
      <c r="N7" s="9" t="s">
        <v>2</v>
      </c>
    </row>
    <row r="8" spans="1:14" s="35" customFormat="1" ht="12.75">
      <c r="A8" s="59">
        <v>1</v>
      </c>
      <c r="B8" s="59">
        <v>40</v>
      </c>
      <c r="C8" s="60" t="s">
        <v>27</v>
      </c>
      <c r="D8" s="46" t="s">
        <v>0</v>
      </c>
      <c r="E8" s="61">
        <v>23</v>
      </c>
      <c r="F8" s="61">
        <v>25</v>
      </c>
      <c r="G8" s="61">
        <v>24</v>
      </c>
      <c r="H8" s="61">
        <v>24</v>
      </c>
      <c r="I8" s="61">
        <v>24</v>
      </c>
      <c r="J8" s="62">
        <f>SUM(E8:I8)</f>
        <v>120</v>
      </c>
      <c r="K8" s="29"/>
      <c r="L8" s="32">
        <v>23</v>
      </c>
      <c r="M8" s="29"/>
      <c r="N8" s="29">
        <v>143</v>
      </c>
    </row>
    <row r="9" spans="1:14" s="35" customFormat="1" ht="12.75">
      <c r="A9" s="63">
        <v>2</v>
      </c>
      <c r="B9" s="63">
        <v>48</v>
      </c>
      <c r="C9" s="64" t="s">
        <v>26</v>
      </c>
      <c r="D9" s="46" t="s">
        <v>0</v>
      </c>
      <c r="E9" s="61">
        <v>23</v>
      </c>
      <c r="F9" s="61">
        <v>24</v>
      </c>
      <c r="G9" s="61">
        <v>25</v>
      </c>
      <c r="H9" s="61">
        <v>22</v>
      </c>
      <c r="I9" s="61">
        <v>21</v>
      </c>
      <c r="J9" s="62">
        <f>SUM(E9:I9)</f>
        <v>115</v>
      </c>
      <c r="K9" s="29"/>
      <c r="L9" s="32">
        <v>21</v>
      </c>
      <c r="M9" s="29">
        <v>1</v>
      </c>
      <c r="N9" s="29">
        <v>136</v>
      </c>
    </row>
    <row r="10" spans="1:14" s="35" customFormat="1" ht="12.75">
      <c r="A10" s="59">
        <v>3</v>
      </c>
      <c r="B10" s="63">
        <v>43</v>
      </c>
      <c r="C10" s="64" t="s">
        <v>34</v>
      </c>
      <c r="D10" s="46" t="s">
        <v>0</v>
      </c>
      <c r="E10" s="61">
        <v>21</v>
      </c>
      <c r="F10" s="61">
        <v>24</v>
      </c>
      <c r="G10" s="61">
        <v>23</v>
      </c>
      <c r="H10" s="61">
        <v>25</v>
      </c>
      <c r="I10" s="61">
        <v>23</v>
      </c>
      <c r="J10" s="62">
        <f aca="true" t="shared" si="0" ref="J10:J62">SUM(E10:I10)</f>
        <v>116</v>
      </c>
      <c r="K10" s="29"/>
      <c r="L10" s="32">
        <v>20</v>
      </c>
      <c r="M10" s="29">
        <v>0</v>
      </c>
      <c r="N10" s="29">
        <v>136</v>
      </c>
    </row>
    <row r="11" spans="1:14" s="35" customFormat="1" ht="12.75">
      <c r="A11" s="63">
        <v>4</v>
      </c>
      <c r="B11" s="63">
        <v>16</v>
      </c>
      <c r="C11" s="64" t="s">
        <v>43</v>
      </c>
      <c r="D11" s="46" t="s">
        <v>0</v>
      </c>
      <c r="E11" s="61">
        <v>21</v>
      </c>
      <c r="F11" s="61">
        <v>23</v>
      </c>
      <c r="G11" s="61">
        <v>21</v>
      </c>
      <c r="H11" s="61">
        <v>25</v>
      </c>
      <c r="I11" s="61">
        <v>24</v>
      </c>
      <c r="J11" s="62">
        <f t="shared" si="0"/>
        <v>114</v>
      </c>
      <c r="K11" s="29"/>
      <c r="L11" s="32">
        <v>21</v>
      </c>
      <c r="M11" s="29">
        <v>5</v>
      </c>
      <c r="N11" s="29">
        <v>135</v>
      </c>
    </row>
    <row r="12" spans="1:14" s="35" customFormat="1" ht="12.75">
      <c r="A12" s="59">
        <v>5</v>
      </c>
      <c r="B12" s="63">
        <v>31</v>
      </c>
      <c r="C12" s="64" t="s">
        <v>29</v>
      </c>
      <c r="D12" s="46" t="s">
        <v>0</v>
      </c>
      <c r="E12" s="61">
        <v>23</v>
      </c>
      <c r="F12" s="61">
        <v>24</v>
      </c>
      <c r="G12" s="61">
        <v>23</v>
      </c>
      <c r="H12" s="61">
        <v>23</v>
      </c>
      <c r="I12" s="61">
        <v>20</v>
      </c>
      <c r="J12" s="62">
        <f>SUM(E12:I12)</f>
        <v>113</v>
      </c>
      <c r="K12" s="29"/>
      <c r="L12" s="32">
        <v>22</v>
      </c>
      <c r="M12" s="29">
        <v>4</v>
      </c>
      <c r="N12" s="29">
        <v>135</v>
      </c>
    </row>
    <row r="13" spans="1:14" s="35" customFormat="1" ht="12.75">
      <c r="A13" s="63">
        <v>6</v>
      </c>
      <c r="B13" s="63">
        <v>9</v>
      </c>
      <c r="C13" s="64" t="s">
        <v>32</v>
      </c>
      <c r="D13" s="46" t="s">
        <v>0</v>
      </c>
      <c r="E13" s="61">
        <v>24</v>
      </c>
      <c r="F13" s="61">
        <v>23</v>
      </c>
      <c r="G13" s="61">
        <v>22</v>
      </c>
      <c r="H13" s="61">
        <v>24</v>
      </c>
      <c r="I13" s="61">
        <v>20</v>
      </c>
      <c r="J13" s="62">
        <f t="shared" si="0"/>
        <v>113</v>
      </c>
      <c r="K13" s="29"/>
      <c r="L13" s="32">
        <v>18</v>
      </c>
      <c r="M13" s="29"/>
      <c r="N13" s="29">
        <v>131</v>
      </c>
    </row>
    <row r="14" spans="1:14" s="35" customFormat="1" ht="12.75">
      <c r="A14" s="59">
        <v>7</v>
      </c>
      <c r="B14" s="63">
        <v>22</v>
      </c>
      <c r="C14" s="64" t="s">
        <v>37</v>
      </c>
      <c r="D14" s="46" t="s">
        <v>0</v>
      </c>
      <c r="E14" s="61">
        <v>20</v>
      </c>
      <c r="F14" s="61">
        <v>24</v>
      </c>
      <c r="G14" s="61">
        <v>23</v>
      </c>
      <c r="H14" s="61">
        <v>22</v>
      </c>
      <c r="I14" s="61">
        <v>23</v>
      </c>
      <c r="J14" s="62">
        <f t="shared" si="0"/>
        <v>112</v>
      </c>
      <c r="K14" s="29"/>
      <c r="L14" s="32"/>
      <c r="M14" s="29"/>
      <c r="N14" s="29"/>
    </row>
    <row r="15" spans="1:14" s="35" customFormat="1" ht="12.75">
      <c r="A15" s="63">
        <v>8</v>
      </c>
      <c r="B15" s="63">
        <v>46</v>
      </c>
      <c r="C15" s="64" t="s">
        <v>31</v>
      </c>
      <c r="D15" s="46" t="s">
        <v>0</v>
      </c>
      <c r="E15" s="61">
        <v>25</v>
      </c>
      <c r="F15" s="61">
        <v>21</v>
      </c>
      <c r="G15" s="61">
        <v>23</v>
      </c>
      <c r="H15" s="61">
        <v>20</v>
      </c>
      <c r="I15" s="61">
        <v>23</v>
      </c>
      <c r="J15" s="62">
        <f t="shared" si="0"/>
        <v>112</v>
      </c>
      <c r="K15" s="29"/>
      <c r="L15" s="32"/>
      <c r="M15" s="29"/>
      <c r="N15" s="29"/>
    </row>
    <row r="16" spans="1:14" s="35" customFormat="1" ht="12.75">
      <c r="A16" s="59">
        <v>9</v>
      </c>
      <c r="B16" s="63">
        <v>13</v>
      </c>
      <c r="C16" s="64" t="s">
        <v>28</v>
      </c>
      <c r="D16" s="46" t="s">
        <v>0</v>
      </c>
      <c r="E16" s="61">
        <v>25</v>
      </c>
      <c r="F16" s="61">
        <v>24</v>
      </c>
      <c r="G16" s="61">
        <v>22</v>
      </c>
      <c r="H16" s="61">
        <v>18</v>
      </c>
      <c r="I16" s="61">
        <v>23</v>
      </c>
      <c r="J16" s="62">
        <f t="shared" si="0"/>
        <v>112</v>
      </c>
      <c r="K16" s="29"/>
      <c r="L16" s="32"/>
      <c r="M16" s="29"/>
      <c r="N16" s="29"/>
    </row>
    <row r="17" spans="1:14" s="35" customFormat="1" ht="12.75">
      <c r="A17" s="63">
        <v>10</v>
      </c>
      <c r="B17" s="63">
        <v>68</v>
      </c>
      <c r="C17" s="64" t="s">
        <v>30</v>
      </c>
      <c r="D17" s="46" t="s">
        <v>0</v>
      </c>
      <c r="E17" s="61">
        <v>23</v>
      </c>
      <c r="F17" s="61">
        <v>22</v>
      </c>
      <c r="G17" s="61">
        <v>24</v>
      </c>
      <c r="H17" s="61">
        <v>21</v>
      </c>
      <c r="I17" s="61">
        <v>22</v>
      </c>
      <c r="J17" s="62">
        <f t="shared" si="0"/>
        <v>112</v>
      </c>
      <c r="K17" s="29"/>
      <c r="L17" s="32"/>
      <c r="M17" s="29"/>
      <c r="N17" s="29"/>
    </row>
    <row r="18" spans="1:14" s="35" customFormat="1" ht="12.75">
      <c r="A18" s="63">
        <v>11</v>
      </c>
      <c r="B18" s="63">
        <v>11</v>
      </c>
      <c r="C18" s="64" t="s">
        <v>42</v>
      </c>
      <c r="D18" s="46" t="s">
        <v>0</v>
      </c>
      <c r="E18" s="61">
        <v>23</v>
      </c>
      <c r="F18" s="61">
        <v>20</v>
      </c>
      <c r="G18" s="61">
        <v>22</v>
      </c>
      <c r="H18" s="61">
        <v>23</v>
      </c>
      <c r="I18" s="61">
        <v>22</v>
      </c>
      <c r="J18" s="62">
        <f t="shared" si="0"/>
        <v>110</v>
      </c>
      <c r="K18" s="29"/>
      <c r="L18" s="32"/>
      <c r="M18" s="29"/>
      <c r="N18" s="29"/>
    </row>
    <row r="19" spans="1:14" s="35" customFormat="1" ht="12.75">
      <c r="A19" s="63">
        <v>12</v>
      </c>
      <c r="B19" s="63">
        <v>52</v>
      </c>
      <c r="C19" s="64" t="s">
        <v>64</v>
      </c>
      <c r="D19" s="46" t="s">
        <v>0</v>
      </c>
      <c r="E19" s="61">
        <v>17</v>
      </c>
      <c r="F19" s="61">
        <v>23</v>
      </c>
      <c r="G19" s="61">
        <v>20</v>
      </c>
      <c r="H19" s="61">
        <v>25</v>
      </c>
      <c r="I19" s="61">
        <v>24</v>
      </c>
      <c r="J19" s="62">
        <f t="shared" si="0"/>
        <v>109</v>
      </c>
      <c r="K19" s="29"/>
      <c r="L19" s="32"/>
      <c r="M19" s="29"/>
      <c r="N19" s="29"/>
    </row>
    <row r="20" spans="1:14" s="35" customFormat="1" ht="12.75">
      <c r="A20" s="63">
        <v>13</v>
      </c>
      <c r="B20" s="63">
        <v>4</v>
      </c>
      <c r="C20" s="64" t="s">
        <v>35</v>
      </c>
      <c r="D20" s="46" t="s">
        <v>0</v>
      </c>
      <c r="E20" s="61">
        <v>23</v>
      </c>
      <c r="F20" s="61">
        <v>22</v>
      </c>
      <c r="G20" s="61">
        <v>23</v>
      </c>
      <c r="H20" s="61">
        <v>21</v>
      </c>
      <c r="I20" s="61">
        <v>20</v>
      </c>
      <c r="J20" s="62">
        <f t="shared" si="0"/>
        <v>109</v>
      </c>
      <c r="K20" s="29"/>
      <c r="L20" s="32"/>
      <c r="M20" s="29"/>
      <c r="N20" s="29"/>
    </row>
    <row r="21" spans="1:14" s="35" customFormat="1" ht="12.75">
      <c r="A21" s="63">
        <v>14</v>
      </c>
      <c r="B21" s="63">
        <v>29</v>
      </c>
      <c r="C21" s="64" t="s">
        <v>40</v>
      </c>
      <c r="D21" s="46" t="s">
        <v>0</v>
      </c>
      <c r="E21" s="61">
        <v>21</v>
      </c>
      <c r="F21" s="61">
        <v>22</v>
      </c>
      <c r="G21" s="61">
        <v>22</v>
      </c>
      <c r="H21" s="61">
        <v>25</v>
      </c>
      <c r="I21" s="61">
        <v>19</v>
      </c>
      <c r="J21" s="62">
        <f t="shared" si="0"/>
        <v>109</v>
      </c>
      <c r="K21" s="29"/>
      <c r="L21" s="32"/>
      <c r="M21" s="29"/>
      <c r="N21" s="29"/>
    </row>
    <row r="22" spans="1:14" s="35" customFormat="1" ht="12.75">
      <c r="A22" s="63">
        <v>15</v>
      </c>
      <c r="B22" s="63">
        <v>69</v>
      </c>
      <c r="C22" s="64" t="s">
        <v>39</v>
      </c>
      <c r="D22" s="46" t="s">
        <v>0</v>
      </c>
      <c r="E22" s="61">
        <v>24</v>
      </c>
      <c r="F22" s="61">
        <v>21</v>
      </c>
      <c r="G22" s="61">
        <v>21</v>
      </c>
      <c r="H22" s="61">
        <v>21</v>
      </c>
      <c r="I22" s="61">
        <v>21</v>
      </c>
      <c r="J22" s="62">
        <f t="shared" si="0"/>
        <v>108</v>
      </c>
      <c r="K22" s="29"/>
      <c r="L22" s="32"/>
      <c r="M22" s="29"/>
      <c r="N22" s="29"/>
    </row>
    <row r="23" spans="1:14" s="35" customFormat="1" ht="12.75">
      <c r="A23" s="63">
        <v>16</v>
      </c>
      <c r="B23" s="63">
        <v>64</v>
      </c>
      <c r="C23" s="64" t="s">
        <v>36</v>
      </c>
      <c r="D23" s="46" t="s">
        <v>0</v>
      </c>
      <c r="E23" s="61">
        <v>23</v>
      </c>
      <c r="F23" s="61">
        <v>24</v>
      </c>
      <c r="G23" s="61">
        <v>21</v>
      </c>
      <c r="H23" s="61">
        <v>20</v>
      </c>
      <c r="I23" s="61">
        <v>20</v>
      </c>
      <c r="J23" s="62">
        <f t="shared" si="0"/>
        <v>108</v>
      </c>
      <c r="K23" s="29"/>
      <c r="L23" s="32"/>
      <c r="M23" s="29"/>
      <c r="N23" s="29"/>
    </row>
    <row r="24" spans="1:14" s="35" customFormat="1" ht="12.75">
      <c r="A24" s="63">
        <v>17</v>
      </c>
      <c r="B24" s="63">
        <v>35</v>
      </c>
      <c r="C24" s="64" t="s">
        <v>52</v>
      </c>
      <c r="D24" s="46" t="s">
        <v>0</v>
      </c>
      <c r="E24" s="61">
        <v>20</v>
      </c>
      <c r="F24" s="61">
        <v>19</v>
      </c>
      <c r="G24" s="61">
        <v>23</v>
      </c>
      <c r="H24" s="61">
        <v>20</v>
      </c>
      <c r="I24" s="61">
        <v>24</v>
      </c>
      <c r="J24" s="62">
        <f t="shared" si="0"/>
        <v>106</v>
      </c>
      <c r="K24" s="29"/>
      <c r="L24" s="32"/>
      <c r="M24" s="29"/>
      <c r="N24" s="29"/>
    </row>
    <row r="25" spans="1:14" s="35" customFormat="1" ht="12.75">
      <c r="A25" s="63">
        <v>18</v>
      </c>
      <c r="B25" s="63">
        <v>55</v>
      </c>
      <c r="C25" s="64" t="s">
        <v>51</v>
      </c>
      <c r="D25" s="46" t="s">
        <v>0</v>
      </c>
      <c r="E25" s="61">
        <v>24</v>
      </c>
      <c r="F25" s="61">
        <v>18</v>
      </c>
      <c r="G25" s="61">
        <v>21</v>
      </c>
      <c r="H25" s="61">
        <v>20</v>
      </c>
      <c r="I25" s="61">
        <v>23</v>
      </c>
      <c r="J25" s="62">
        <f t="shared" si="0"/>
        <v>106</v>
      </c>
      <c r="K25" s="29"/>
      <c r="L25" s="32"/>
      <c r="M25" s="29"/>
      <c r="N25" s="29"/>
    </row>
    <row r="26" spans="1:14" s="35" customFormat="1" ht="12.75">
      <c r="A26" s="63">
        <v>19</v>
      </c>
      <c r="B26" s="63">
        <v>62</v>
      </c>
      <c r="C26" s="64" t="s">
        <v>41</v>
      </c>
      <c r="D26" s="46" t="s">
        <v>0</v>
      </c>
      <c r="E26" s="61">
        <v>21</v>
      </c>
      <c r="F26" s="61">
        <v>22</v>
      </c>
      <c r="G26" s="61">
        <v>22</v>
      </c>
      <c r="H26" s="61">
        <v>22</v>
      </c>
      <c r="I26" s="61">
        <v>19</v>
      </c>
      <c r="J26" s="62">
        <f t="shared" si="0"/>
        <v>106</v>
      </c>
      <c r="K26" s="29"/>
      <c r="L26" s="32"/>
      <c r="M26" s="29"/>
      <c r="N26" s="29"/>
    </row>
    <row r="27" spans="1:14" s="35" customFormat="1" ht="12.75">
      <c r="A27" s="63">
        <v>20</v>
      </c>
      <c r="B27" s="63">
        <v>32</v>
      </c>
      <c r="C27" s="64" t="s">
        <v>33</v>
      </c>
      <c r="D27" s="46" t="s">
        <v>0</v>
      </c>
      <c r="E27" s="61">
        <v>22</v>
      </c>
      <c r="F27" s="61">
        <v>22</v>
      </c>
      <c r="G27" s="61">
        <v>24</v>
      </c>
      <c r="H27" s="61">
        <v>20</v>
      </c>
      <c r="I27" s="61">
        <v>18</v>
      </c>
      <c r="J27" s="62">
        <f t="shared" si="0"/>
        <v>106</v>
      </c>
      <c r="K27" s="29"/>
      <c r="L27" s="32"/>
      <c r="M27" s="29"/>
      <c r="N27" s="29"/>
    </row>
    <row r="28" spans="1:14" s="35" customFormat="1" ht="12.75">
      <c r="A28" s="63">
        <v>21</v>
      </c>
      <c r="B28" s="63">
        <v>49</v>
      </c>
      <c r="C28" s="64" t="s">
        <v>49</v>
      </c>
      <c r="D28" s="46" t="s">
        <v>0</v>
      </c>
      <c r="E28" s="61">
        <v>20</v>
      </c>
      <c r="F28" s="61">
        <v>22</v>
      </c>
      <c r="G28" s="61">
        <v>21</v>
      </c>
      <c r="H28" s="61">
        <v>19</v>
      </c>
      <c r="I28" s="61">
        <v>23</v>
      </c>
      <c r="J28" s="62">
        <f t="shared" si="0"/>
        <v>105</v>
      </c>
      <c r="K28" s="29"/>
      <c r="L28" s="32"/>
      <c r="M28" s="29"/>
      <c r="N28" s="29"/>
    </row>
    <row r="29" spans="1:14" s="35" customFormat="1" ht="12.75">
      <c r="A29" s="63">
        <v>22</v>
      </c>
      <c r="B29" s="63">
        <v>34</v>
      </c>
      <c r="C29" s="64" t="s">
        <v>38</v>
      </c>
      <c r="D29" s="46" t="s">
        <v>0</v>
      </c>
      <c r="E29" s="61">
        <v>23</v>
      </c>
      <c r="F29" s="61">
        <v>22</v>
      </c>
      <c r="G29" s="61">
        <v>21</v>
      </c>
      <c r="H29" s="61">
        <v>18</v>
      </c>
      <c r="I29" s="61">
        <v>21</v>
      </c>
      <c r="J29" s="62">
        <f t="shared" si="0"/>
        <v>105</v>
      </c>
      <c r="K29" s="29"/>
      <c r="L29" s="32"/>
      <c r="M29" s="29"/>
      <c r="N29" s="29"/>
    </row>
    <row r="30" spans="1:14" s="35" customFormat="1" ht="12.75">
      <c r="A30" s="63">
        <v>23</v>
      </c>
      <c r="B30" s="63">
        <v>58</v>
      </c>
      <c r="C30" s="64" t="s">
        <v>50</v>
      </c>
      <c r="D30" s="46" t="s">
        <v>0</v>
      </c>
      <c r="E30" s="61">
        <v>22</v>
      </c>
      <c r="F30" s="61">
        <v>20</v>
      </c>
      <c r="G30" s="61">
        <v>21</v>
      </c>
      <c r="H30" s="61">
        <v>17</v>
      </c>
      <c r="I30" s="61">
        <v>23</v>
      </c>
      <c r="J30" s="62">
        <f t="shared" si="0"/>
        <v>103</v>
      </c>
      <c r="K30" s="29"/>
      <c r="L30" s="32"/>
      <c r="M30" s="29"/>
      <c r="N30" s="29"/>
    </row>
    <row r="31" spans="1:14" s="35" customFormat="1" ht="12.75">
      <c r="A31" s="63">
        <v>24</v>
      </c>
      <c r="B31" s="63">
        <v>17</v>
      </c>
      <c r="C31" s="64" t="s">
        <v>58</v>
      </c>
      <c r="D31" s="46" t="s">
        <v>0</v>
      </c>
      <c r="E31" s="61">
        <v>20</v>
      </c>
      <c r="F31" s="61">
        <v>17</v>
      </c>
      <c r="G31" s="61">
        <v>24</v>
      </c>
      <c r="H31" s="61">
        <v>21</v>
      </c>
      <c r="I31" s="61">
        <v>21</v>
      </c>
      <c r="J31" s="62">
        <f t="shared" si="0"/>
        <v>103</v>
      </c>
      <c r="K31" s="29"/>
      <c r="L31" s="32"/>
      <c r="M31" s="29"/>
      <c r="N31" s="29"/>
    </row>
    <row r="32" spans="1:14" s="35" customFormat="1" ht="12.75">
      <c r="A32" s="63">
        <v>25</v>
      </c>
      <c r="B32" s="63">
        <v>71</v>
      </c>
      <c r="C32" s="64" t="s">
        <v>57</v>
      </c>
      <c r="D32" s="46" t="s">
        <v>0</v>
      </c>
      <c r="E32" s="61">
        <v>21</v>
      </c>
      <c r="F32" s="61">
        <v>20</v>
      </c>
      <c r="G32" s="61">
        <v>21</v>
      </c>
      <c r="H32" s="61">
        <v>20</v>
      </c>
      <c r="I32" s="61">
        <v>20</v>
      </c>
      <c r="J32" s="62">
        <f t="shared" si="0"/>
        <v>102</v>
      </c>
      <c r="K32" s="29"/>
      <c r="L32" s="32"/>
      <c r="M32" s="29"/>
      <c r="N32" s="29"/>
    </row>
    <row r="33" spans="1:14" s="35" customFormat="1" ht="12.75">
      <c r="A33" s="63">
        <v>26</v>
      </c>
      <c r="B33" s="63">
        <v>10</v>
      </c>
      <c r="C33" s="64" t="s">
        <v>46</v>
      </c>
      <c r="D33" s="46" t="s">
        <v>0</v>
      </c>
      <c r="E33" s="61">
        <v>20</v>
      </c>
      <c r="F33" s="61">
        <v>24</v>
      </c>
      <c r="G33" s="61">
        <v>20</v>
      </c>
      <c r="H33" s="61">
        <v>19</v>
      </c>
      <c r="I33" s="61">
        <v>19</v>
      </c>
      <c r="J33" s="62">
        <f t="shared" si="0"/>
        <v>102</v>
      </c>
      <c r="K33" s="29"/>
      <c r="L33" s="32"/>
      <c r="M33" s="29"/>
      <c r="N33" s="29"/>
    </row>
    <row r="34" spans="1:14" s="35" customFormat="1" ht="12.75">
      <c r="A34" s="63">
        <v>27</v>
      </c>
      <c r="B34" s="63">
        <v>33</v>
      </c>
      <c r="C34" s="64" t="s">
        <v>48</v>
      </c>
      <c r="D34" s="46" t="s">
        <v>0</v>
      </c>
      <c r="E34" s="61">
        <v>24</v>
      </c>
      <c r="F34" s="61">
        <v>21</v>
      </c>
      <c r="G34" s="61">
        <v>19</v>
      </c>
      <c r="H34" s="61">
        <v>19</v>
      </c>
      <c r="I34" s="61">
        <v>19</v>
      </c>
      <c r="J34" s="62">
        <f t="shared" si="0"/>
        <v>102</v>
      </c>
      <c r="K34" s="29"/>
      <c r="L34" s="32"/>
      <c r="M34" s="29"/>
      <c r="N34" s="29"/>
    </row>
    <row r="35" spans="1:14" s="35" customFormat="1" ht="12.75">
      <c r="A35" s="63">
        <v>28</v>
      </c>
      <c r="B35" s="63">
        <v>53</v>
      </c>
      <c r="C35" s="64" t="s">
        <v>45</v>
      </c>
      <c r="D35" s="46" t="s">
        <v>0</v>
      </c>
      <c r="E35" s="61">
        <v>24</v>
      </c>
      <c r="F35" s="61">
        <v>18</v>
      </c>
      <c r="G35" s="61">
        <v>22</v>
      </c>
      <c r="H35" s="61">
        <v>21</v>
      </c>
      <c r="I35" s="61">
        <v>17</v>
      </c>
      <c r="J35" s="62">
        <f t="shared" si="0"/>
        <v>102</v>
      </c>
      <c r="K35" s="29"/>
      <c r="L35" s="32"/>
      <c r="M35" s="29"/>
      <c r="N35" s="29"/>
    </row>
    <row r="36" spans="1:14" s="35" customFormat="1" ht="12.75">
      <c r="A36" s="63">
        <v>29</v>
      </c>
      <c r="B36" s="63">
        <v>8</v>
      </c>
      <c r="C36" s="64" t="s">
        <v>66</v>
      </c>
      <c r="D36" s="46" t="s">
        <v>0</v>
      </c>
      <c r="E36" s="61">
        <v>21</v>
      </c>
      <c r="F36" s="61">
        <v>19</v>
      </c>
      <c r="G36" s="61">
        <v>19</v>
      </c>
      <c r="H36" s="61">
        <v>20</v>
      </c>
      <c r="I36" s="61">
        <v>22</v>
      </c>
      <c r="J36" s="62">
        <f t="shared" si="0"/>
        <v>101</v>
      </c>
      <c r="K36" s="29"/>
      <c r="L36" s="32"/>
      <c r="M36" s="29"/>
      <c r="N36" s="29"/>
    </row>
    <row r="37" spans="1:14" s="35" customFormat="1" ht="12.75">
      <c r="A37" s="63">
        <v>30</v>
      </c>
      <c r="B37" s="63">
        <v>7</v>
      </c>
      <c r="C37" s="64" t="s">
        <v>54</v>
      </c>
      <c r="D37" s="46" t="s">
        <v>0</v>
      </c>
      <c r="E37" s="61">
        <v>20</v>
      </c>
      <c r="F37" s="61">
        <v>20</v>
      </c>
      <c r="G37" s="61">
        <v>22</v>
      </c>
      <c r="H37" s="61">
        <v>17</v>
      </c>
      <c r="I37" s="61">
        <v>22</v>
      </c>
      <c r="J37" s="62">
        <f t="shared" si="0"/>
        <v>101</v>
      </c>
      <c r="K37" s="29"/>
      <c r="L37" s="32"/>
      <c r="M37" s="29"/>
      <c r="N37" s="29"/>
    </row>
    <row r="38" spans="1:14" s="35" customFormat="1" ht="12.75">
      <c r="A38" s="63">
        <v>31</v>
      </c>
      <c r="B38" s="63">
        <v>20</v>
      </c>
      <c r="C38" s="64" t="s">
        <v>53</v>
      </c>
      <c r="D38" s="46" t="s">
        <v>0</v>
      </c>
      <c r="E38" s="61">
        <v>19</v>
      </c>
      <c r="F38" s="61">
        <v>21</v>
      </c>
      <c r="G38" s="61">
        <v>22</v>
      </c>
      <c r="H38" s="61">
        <v>21</v>
      </c>
      <c r="I38" s="61">
        <v>18</v>
      </c>
      <c r="J38" s="62">
        <f t="shared" si="0"/>
        <v>101</v>
      </c>
      <c r="K38" s="29"/>
      <c r="L38" s="32"/>
      <c r="M38" s="29"/>
      <c r="N38" s="29"/>
    </row>
    <row r="39" spans="1:14" s="35" customFormat="1" ht="12.75">
      <c r="A39" s="63">
        <v>32</v>
      </c>
      <c r="B39" s="63">
        <v>26</v>
      </c>
      <c r="C39" s="64" t="s">
        <v>56</v>
      </c>
      <c r="D39" s="46" t="s">
        <v>0</v>
      </c>
      <c r="E39" s="61">
        <v>20</v>
      </c>
      <c r="F39" s="61">
        <v>21</v>
      </c>
      <c r="G39" s="61">
        <v>21</v>
      </c>
      <c r="H39" s="61">
        <v>19</v>
      </c>
      <c r="I39" s="61">
        <v>19</v>
      </c>
      <c r="J39" s="62">
        <f t="shared" si="0"/>
        <v>100</v>
      </c>
      <c r="K39" s="29"/>
      <c r="L39" s="32"/>
      <c r="M39" s="29"/>
      <c r="N39" s="29"/>
    </row>
    <row r="40" spans="1:14" s="35" customFormat="1" ht="12.75">
      <c r="A40" s="63">
        <v>33</v>
      </c>
      <c r="B40" s="63">
        <v>15</v>
      </c>
      <c r="C40" s="64" t="s">
        <v>44</v>
      </c>
      <c r="D40" s="46" t="s">
        <v>0</v>
      </c>
      <c r="E40" s="61">
        <v>23</v>
      </c>
      <c r="F40" s="61">
        <v>19</v>
      </c>
      <c r="G40" s="61">
        <v>22</v>
      </c>
      <c r="H40" s="61">
        <v>18</v>
      </c>
      <c r="I40" s="61">
        <v>18</v>
      </c>
      <c r="J40" s="62">
        <f t="shared" si="0"/>
        <v>100</v>
      </c>
      <c r="K40" s="29"/>
      <c r="L40" s="32"/>
      <c r="M40" s="29"/>
      <c r="N40" s="29"/>
    </row>
    <row r="41" spans="1:14" s="35" customFormat="1" ht="12.75">
      <c r="A41" s="63">
        <v>34</v>
      </c>
      <c r="B41" s="63">
        <v>6</v>
      </c>
      <c r="C41" s="64" t="s">
        <v>55</v>
      </c>
      <c r="D41" s="46" t="s">
        <v>0</v>
      </c>
      <c r="E41" s="61">
        <v>19</v>
      </c>
      <c r="F41" s="61">
        <v>22</v>
      </c>
      <c r="G41" s="61">
        <v>21</v>
      </c>
      <c r="H41" s="61">
        <v>21</v>
      </c>
      <c r="I41" s="61">
        <v>17</v>
      </c>
      <c r="J41" s="62">
        <f t="shared" si="0"/>
        <v>100</v>
      </c>
      <c r="K41" s="29"/>
      <c r="L41" s="32"/>
      <c r="M41" s="29"/>
      <c r="N41" s="29"/>
    </row>
    <row r="42" spans="1:14" s="35" customFormat="1" ht="12.75">
      <c r="A42" s="63">
        <v>35</v>
      </c>
      <c r="B42" s="63">
        <v>56</v>
      </c>
      <c r="C42" s="64" t="s">
        <v>47</v>
      </c>
      <c r="D42" s="46" t="s">
        <v>0</v>
      </c>
      <c r="E42" s="61">
        <v>23</v>
      </c>
      <c r="F42" s="61">
        <v>21</v>
      </c>
      <c r="G42" s="61">
        <v>20</v>
      </c>
      <c r="H42" s="61">
        <v>20</v>
      </c>
      <c r="I42" s="61">
        <v>16</v>
      </c>
      <c r="J42" s="62">
        <f t="shared" si="0"/>
        <v>100</v>
      </c>
      <c r="K42" s="29"/>
      <c r="L42" s="32"/>
      <c r="M42" s="29"/>
      <c r="N42" s="29"/>
    </row>
    <row r="43" spans="1:14" s="35" customFormat="1" ht="12.75">
      <c r="A43" s="63">
        <v>36</v>
      </c>
      <c r="B43" s="63">
        <v>25</v>
      </c>
      <c r="C43" s="64" t="s">
        <v>70</v>
      </c>
      <c r="D43" s="46" t="s">
        <v>0</v>
      </c>
      <c r="E43" s="61">
        <v>21</v>
      </c>
      <c r="F43" s="61">
        <v>18</v>
      </c>
      <c r="G43" s="61">
        <v>18</v>
      </c>
      <c r="H43" s="61">
        <v>20</v>
      </c>
      <c r="I43" s="61">
        <v>22</v>
      </c>
      <c r="J43" s="62">
        <f t="shared" si="0"/>
        <v>99</v>
      </c>
      <c r="K43" s="29"/>
      <c r="L43" s="32"/>
      <c r="M43" s="29"/>
      <c r="N43" s="29"/>
    </row>
    <row r="44" spans="1:14" s="35" customFormat="1" ht="12.75">
      <c r="A44" s="63">
        <v>37</v>
      </c>
      <c r="B44" s="63">
        <v>2</v>
      </c>
      <c r="C44" s="64" t="s">
        <v>65</v>
      </c>
      <c r="D44" s="46" t="s">
        <v>0</v>
      </c>
      <c r="E44" s="61">
        <v>20</v>
      </c>
      <c r="F44" s="61">
        <v>22</v>
      </c>
      <c r="G44" s="61">
        <v>18</v>
      </c>
      <c r="H44" s="61">
        <v>18</v>
      </c>
      <c r="I44" s="61">
        <v>20</v>
      </c>
      <c r="J44" s="62">
        <f t="shared" si="0"/>
        <v>98</v>
      </c>
      <c r="K44" s="29"/>
      <c r="L44" s="32"/>
      <c r="M44" s="29"/>
      <c r="N44" s="29"/>
    </row>
    <row r="45" spans="1:14" s="35" customFormat="1" ht="12.75">
      <c r="A45" s="63">
        <v>38</v>
      </c>
      <c r="B45" s="63">
        <v>57</v>
      </c>
      <c r="C45" s="64" t="s">
        <v>62</v>
      </c>
      <c r="D45" s="46" t="s">
        <v>0</v>
      </c>
      <c r="E45" s="61">
        <v>21</v>
      </c>
      <c r="F45" s="61">
        <v>23</v>
      </c>
      <c r="G45" s="61">
        <v>17</v>
      </c>
      <c r="H45" s="61">
        <v>17</v>
      </c>
      <c r="I45" s="61">
        <v>20</v>
      </c>
      <c r="J45" s="62">
        <f t="shared" si="0"/>
        <v>98</v>
      </c>
      <c r="K45" s="29"/>
      <c r="L45" s="32"/>
      <c r="M45" s="29"/>
      <c r="N45" s="29"/>
    </row>
    <row r="46" spans="1:14" s="35" customFormat="1" ht="12.75">
      <c r="A46" s="63">
        <v>39</v>
      </c>
      <c r="B46" s="63">
        <v>3</v>
      </c>
      <c r="C46" s="64" t="s">
        <v>73</v>
      </c>
      <c r="D46" s="46" t="s">
        <v>0</v>
      </c>
      <c r="E46" s="61">
        <v>20</v>
      </c>
      <c r="F46" s="61">
        <v>16</v>
      </c>
      <c r="G46" s="61">
        <v>20</v>
      </c>
      <c r="H46" s="61">
        <v>23</v>
      </c>
      <c r="I46" s="61">
        <v>19</v>
      </c>
      <c r="J46" s="62">
        <f t="shared" si="0"/>
        <v>98</v>
      </c>
      <c r="K46" s="29"/>
      <c r="L46" s="32"/>
      <c r="M46" s="29"/>
      <c r="N46" s="29"/>
    </row>
    <row r="47" spans="1:14" s="35" customFormat="1" ht="12.75">
      <c r="A47" s="63">
        <v>40</v>
      </c>
      <c r="B47" s="63">
        <v>67</v>
      </c>
      <c r="C47" s="64" t="s">
        <v>60</v>
      </c>
      <c r="D47" s="46" t="s">
        <v>0</v>
      </c>
      <c r="E47" s="61">
        <v>19</v>
      </c>
      <c r="F47" s="61">
        <v>21</v>
      </c>
      <c r="G47" s="61">
        <v>21</v>
      </c>
      <c r="H47" s="61">
        <v>18</v>
      </c>
      <c r="I47" s="61">
        <v>19</v>
      </c>
      <c r="J47" s="62">
        <f t="shared" si="0"/>
        <v>98</v>
      </c>
      <c r="K47" s="29"/>
      <c r="L47" s="32"/>
      <c r="M47" s="29"/>
      <c r="N47" s="29"/>
    </row>
    <row r="48" spans="1:14" s="35" customFormat="1" ht="12.75">
      <c r="A48" s="63">
        <v>41</v>
      </c>
      <c r="B48" s="63">
        <v>54</v>
      </c>
      <c r="C48" s="64" t="s">
        <v>59</v>
      </c>
      <c r="D48" s="46" t="s">
        <v>0</v>
      </c>
      <c r="E48" s="61">
        <v>20</v>
      </c>
      <c r="F48" s="61">
        <v>18</v>
      </c>
      <c r="G48" s="61">
        <v>23</v>
      </c>
      <c r="H48" s="61">
        <v>19</v>
      </c>
      <c r="I48" s="61">
        <v>17</v>
      </c>
      <c r="J48" s="62">
        <f t="shared" si="0"/>
        <v>97</v>
      </c>
      <c r="K48" s="29"/>
      <c r="L48" s="32"/>
      <c r="M48" s="29"/>
      <c r="N48" s="29"/>
    </row>
    <row r="49" spans="1:14" s="35" customFormat="1" ht="12.75">
      <c r="A49" s="63">
        <v>42</v>
      </c>
      <c r="B49" s="63">
        <v>44</v>
      </c>
      <c r="C49" s="64" t="s">
        <v>67</v>
      </c>
      <c r="D49" s="46" t="s">
        <v>0</v>
      </c>
      <c r="E49" s="61">
        <v>16</v>
      </c>
      <c r="F49" s="61">
        <v>21</v>
      </c>
      <c r="G49" s="61">
        <v>21</v>
      </c>
      <c r="H49" s="61">
        <v>19</v>
      </c>
      <c r="I49" s="61">
        <v>19</v>
      </c>
      <c r="J49" s="62">
        <f t="shared" si="0"/>
        <v>96</v>
      </c>
      <c r="K49" s="29"/>
      <c r="L49" s="32"/>
      <c r="M49" s="29"/>
      <c r="N49" s="29"/>
    </row>
    <row r="50" spans="1:14" s="35" customFormat="1" ht="12.75">
      <c r="A50" s="63">
        <v>43</v>
      </c>
      <c r="B50" s="63">
        <v>60</v>
      </c>
      <c r="C50" s="64" t="s">
        <v>61</v>
      </c>
      <c r="D50" s="46" t="s">
        <v>0</v>
      </c>
      <c r="E50" s="61">
        <v>21</v>
      </c>
      <c r="F50" s="61">
        <v>21</v>
      </c>
      <c r="G50" s="61">
        <v>19</v>
      </c>
      <c r="H50" s="61">
        <v>16</v>
      </c>
      <c r="I50" s="61">
        <v>19</v>
      </c>
      <c r="J50" s="62">
        <f t="shared" si="0"/>
        <v>96</v>
      </c>
      <c r="K50" s="29"/>
      <c r="L50" s="32"/>
      <c r="M50" s="29"/>
      <c r="N50" s="29"/>
    </row>
    <row r="51" spans="1:14" s="35" customFormat="1" ht="12.75">
      <c r="A51" s="63">
        <v>44</v>
      </c>
      <c r="B51" s="63">
        <v>66</v>
      </c>
      <c r="C51" s="64" t="s">
        <v>63</v>
      </c>
      <c r="D51" s="46" t="s">
        <v>0</v>
      </c>
      <c r="E51" s="61">
        <v>19</v>
      </c>
      <c r="F51" s="61">
        <v>19</v>
      </c>
      <c r="G51" s="61">
        <v>22</v>
      </c>
      <c r="H51" s="61">
        <v>19</v>
      </c>
      <c r="I51" s="61">
        <v>17</v>
      </c>
      <c r="J51" s="62">
        <f t="shared" si="0"/>
        <v>96</v>
      </c>
      <c r="K51" s="29"/>
      <c r="L51" s="32"/>
      <c r="M51" s="29"/>
      <c r="N51" s="29"/>
    </row>
    <row r="52" spans="1:14" s="35" customFormat="1" ht="12.75">
      <c r="A52" s="63">
        <v>45</v>
      </c>
      <c r="B52" s="63">
        <v>37</v>
      </c>
      <c r="C52" s="64" t="s">
        <v>77</v>
      </c>
      <c r="D52" s="46" t="s">
        <v>0</v>
      </c>
      <c r="E52" s="61">
        <v>18</v>
      </c>
      <c r="F52" s="61">
        <v>15</v>
      </c>
      <c r="G52" s="61">
        <v>20</v>
      </c>
      <c r="H52" s="61">
        <v>22</v>
      </c>
      <c r="I52" s="61">
        <v>20</v>
      </c>
      <c r="J52" s="62">
        <f t="shared" si="0"/>
        <v>95</v>
      </c>
      <c r="K52" s="29"/>
      <c r="L52" s="32"/>
      <c r="M52" s="29"/>
      <c r="N52" s="29"/>
    </row>
    <row r="53" spans="1:14" s="35" customFormat="1" ht="12.75">
      <c r="A53" s="63">
        <v>46</v>
      </c>
      <c r="B53" s="63">
        <v>47</v>
      </c>
      <c r="C53" s="64" t="s">
        <v>71</v>
      </c>
      <c r="D53" s="46" t="s">
        <v>0</v>
      </c>
      <c r="E53" s="61">
        <v>21</v>
      </c>
      <c r="F53" s="61">
        <v>21</v>
      </c>
      <c r="G53" s="61">
        <v>15</v>
      </c>
      <c r="H53" s="61">
        <v>18</v>
      </c>
      <c r="I53" s="61">
        <v>20</v>
      </c>
      <c r="J53" s="62">
        <f t="shared" si="0"/>
        <v>95</v>
      </c>
      <c r="K53" s="29"/>
      <c r="L53" s="32"/>
      <c r="M53" s="29"/>
      <c r="N53" s="29"/>
    </row>
    <row r="54" spans="1:14" s="35" customFormat="1" ht="12.75">
      <c r="A54" s="63">
        <v>47</v>
      </c>
      <c r="B54" s="63">
        <v>41</v>
      </c>
      <c r="C54" s="64" t="s">
        <v>69</v>
      </c>
      <c r="D54" s="46" t="s">
        <v>0</v>
      </c>
      <c r="E54" s="61">
        <v>17</v>
      </c>
      <c r="F54" s="61">
        <v>20</v>
      </c>
      <c r="G54" s="61">
        <v>20</v>
      </c>
      <c r="H54" s="61">
        <v>22</v>
      </c>
      <c r="I54" s="61">
        <v>16</v>
      </c>
      <c r="J54" s="62">
        <f t="shared" si="0"/>
        <v>95</v>
      </c>
      <c r="K54" s="29"/>
      <c r="L54" s="32"/>
      <c r="M54" s="29"/>
      <c r="N54" s="29"/>
    </row>
    <row r="55" spans="1:14" s="35" customFormat="1" ht="12.75">
      <c r="A55" s="63">
        <v>48</v>
      </c>
      <c r="B55" s="63">
        <v>24</v>
      </c>
      <c r="C55" s="64" t="s">
        <v>74</v>
      </c>
      <c r="D55" s="46" t="s">
        <v>0</v>
      </c>
      <c r="E55" s="61">
        <v>21</v>
      </c>
      <c r="F55" s="61">
        <v>19</v>
      </c>
      <c r="G55" s="61">
        <v>16</v>
      </c>
      <c r="H55" s="61">
        <v>20</v>
      </c>
      <c r="I55" s="61">
        <v>18</v>
      </c>
      <c r="J55" s="62">
        <f t="shared" si="0"/>
        <v>94</v>
      </c>
      <c r="K55" s="29"/>
      <c r="L55" s="32"/>
      <c r="M55" s="29"/>
      <c r="N55" s="29"/>
    </row>
    <row r="56" spans="1:14" s="35" customFormat="1" ht="12.75">
      <c r="A56" s="63">
        <v>49</v>
      </c>
      <c r="B56" s="63">
        <v>19</v>
      </c>
      <c r="C56" s="64" t="s">
        <v>68</v>
      </c>
      <c r="D56" s="46" t="s">
        <v>0</v>
      </c>
      <c r="E56" s="61">
        <v>20</v>
      </c>
      <c r="F56" s="61">
        <v>22</v>
      </c>
      <c r="G56" s="61">
        <v>16</v>
      </c>
      <c r="H56" s="61">
        <v>19</v>
      </c>
      <c r="I56" s="61">
        <v>13</v>
      </c>
      <c r="J56" s="62">
        <f t="shared" si="0"/>
        <v>90</v>
      </c>
      <c r="K56" s="29"/>
      <c r="L56" s="32"/>
      <c r="M56" s="29"/>
      <c r="N56" s="29"/>
    </row>
    <row r="57" spans="1:14" s="35" customFormat="1" ht="12.75">
      <c r="A57" s="63">
        <v>50</v>
      </c>
      <c r="B57" s="63">
        <v>27</v>
      </c>
      <c r="C57" s="64" t="s">
        <v>78</v>
      </c>
      <c r="D57" s="46" t="s">
        <v>0</v>
      </c>
      <c r="E57" s="61">
        <v>13</v>
      </c>
      <c r="F57" s="61">
        <v>18</v>
      </c>
      <c r="G57" s="61">
        <v>21</v>
      </c>
      <c r="H57" s="61">
        <v>17</v>
      </c>
      <c r="I57" s="61">
        <v>20</v>
      </c>
      <c r="J57" s="62">
        <f t="shared" si="0"/>
        <v>89</v>
      </c>
      <c r="K57" s="29"/>
      <c r="L57" s="32"/>
      <c r="M57" s="29"/>
      <c r="N57" s="29"/>
    </row>
    <row r="58" spans="1:14" s="35" customFormat="1" ht="12.75">
      <c r="A58" s="63">
        <v>51</v>
      </c>
      <c r="B58" s="63">
        <v>18</v>
      </c>
      <c r="C58" s="64" t="s">
        <v>72</v>
      </c>
      <c r="D58" s="46" t="s">
        <v>0</v>
      </c>
      <c r="E58" s="61">
        <v>16</v>
      </c>
      <c r="F58" s="61">
        <v>19</v>
      </c>
      <c r="G58" s="61">
        <v>21</v>
      </c>
      <c r="H58" s="61">
        <v>19</v>
      </c>
      <c r="I58" s="61">
        <v>14</v>
      </c>
      <c r="J58" s="62">
        <f t="shared" si="0"/>
        <v>89</v>
      </c>
      <c r="K58" s="29"/>
      <c r="L58" s="32"/>
      <c r="M58" s="29"/>
      <c r="N58" s="29"/>
    </row>
    <row r="59" spans="1:14" s="35" customFormat="1" ht="12.75">
      <c r="A59" s="63">
        <v>52</v>
      </c>
      <c r="B59" s="63">
        <v>28</v>
      </c>
      <c r="C59" s="64" t="s">
        <v>76</v>
      </c>
      <c r="D59" s="46" t="s">
        <v>0</v>
      </c>
      <c r="E59" s="61">
        <v>20</v>
      </c>
      <c r="F59" s="61">
        <v>18</v>
      </c>
      <c r="G59" s="61">
        <v>16</v>
      </c>
      <c r="H59" s="61">
        <v>18</v>
      </c>
      <c r="I59" s="61">
        <v>14</v>
      </c>
      <c r="J59" s="62">
        <f t="shared" si="0"/>
        <v>86</v>
      </c>
      <c r="K59" s="29"/>
      <c r="L59" s="32"/>
      <c r="M59" s="29"/>
      <c r="N59" s="29"/>
    </row>
    <row r="60" spans="1:14" s="35" customFormat="1" ht="12.75">
      <c r="A60" s="63">
        <v>53</v>
      </c>
      <c r="B60" s="63">
        <v>63</v>
      </c>
      <c r="C60" s="64" t="s">
        <v>79</v>
      </c>
      <c r="D60" s="46" t="s">
        <v>0</v>
      </c>
      <c r="E60" s="61">
        <v>14</v>
      </c>
      <c r="F60" s="61">
        <v>18</v>
      </c>
      <c r="G60" s="61">
        <v>17</v>
      </c>
      <c r="H60" s="61">
        <v>21</v>
      </c>
      <c r="I60" s="61">
        <v>15</v>
      </c>
      <c r="J60" s="62">
        <f t="shared" si="0"/>
        <v>85</v>
      </c>
      <c r="K60" s="29"/>
      <c r="L60" s="32"/>
      <c r="M60" s="29"/>
      <c r="N60" s="29"/>
    </row>
    <row r="61" spans="1:14" s="35" customFormat="1" ht="12.75">
      <c r="A61" s="63">
        <v>54</v>
      </c>
      <c r="B61" s="63">
        <v>65</v>
      </c>
      <c r="C61" s="64" t="s">
        <v>75</v>
      </c>
      <c r="D61" s="46" t="s">
        <v>0</v>
      </c>
      <c r="E61" s="61">
        <v>19</v>
      </c>
      <c r="F61" s="61">
        <v>17</v>
      </c>
      <c r="G61" s="61">
        <v>19</v>
      </c>
      <c r="H61" s="61">
        <v>12</v>
      </c>
      <c r="I61" s="61">
        <v>16</v>
      </c>
      <c r="J61" s="62">
        <f t="shared" si="0"/>
        <v>83</v>
      </c>
      <c r="K61" s="29"/>
      <c r="L61" s="32"/>
      <c r="M61" s="29"/>
      <c r="N61" s="29"/>
    </row>
    <row r="62" spans="1:14" s="35" customFormat="1" ht="12.75">
      <c r="A62" s="63">
        <v>55</v>
      </c>
      <c r="B62" s="63">
        <v>23</v>
      </c>
      <c r="C62" s="64" t="s">
        <v>80</v>
      </c>
      <c r="D62" s="46" t="s">
        <v>0</v>
      </c>
      <c r="E62" s="61">
        <v>15</v>
      </c>
      <c r="F62" s="61">
        <v>17</v>
      </c>
      <c r="G62" s="61">
        <v>16</v>
      </c>
      <c r="H62" s="61">
        <v>20</v>
      </c>
      <c r="I62" s="61">
        <v>15</v>
      </c>
      <c r="J62" s="62">
        <f t="shared" si="0"/>
        <v>83</v>
      </c>
      <c r="K62" s="29"/>
      <c r="L62" s="32"/>
      <c r="M62" s="29"/>
      <c r="N62" s="29"/>
    </row>
    <row r="63" s="35" customFormat="1" ht="12"/>
    <row r="64" s="35" customFormat="1" ht="12"/>
    <row r="65" s="35" customFormat="1" ht="12"/>
    <row r="66" s="35" customFormat="1" ht="12"/>
    <row r="67" s="35" customFormat="1" ht="12"/>
    <row r="68" s="35" customFormat="1" ht="12"/>
    <row r="69" s="35" customFormat="1" ht="12"/>
    <row r="70" s="35" customFormat="1" ht="12"/>
    <row r="71" s="35" customFormat="1" ht="12"/>
    <row r="72" s="35" customFormat="1" ht="12"/>
    <row r="73" s="35" customFormat="1" ht="12"/>
    <row r="74" s="35" customFormat="1" ht="12"/>
    <row r="75" s="35" customFormat="1" ht="12"/>
    <row r="76" s="35" customFormat="1" ht="12"/>
    <row r="77" s="35" customFormat="1" ht="12"/>
    <row r="78" s="35" customFormat="1" ht="12"/>
    <row r="79" s="35" customFormat="1" ht="12"/>
    <row r="80" s="35" customFormat="1" ht="12"/>
    <row r="81" s="35" customFormat="1" ht="12"/>
    <row r="82" s="35" customFormat="1" ht="12"/>
    <row r="83" s="35" customFormat="1" ht="12"/>
    <row r="84" s="35" customFormat="1" ht="12"/>
    <row r="85" s="35" customFormat="1" ht="12"/>
    <row r="86" s="35" customFormat="1" ht="12"/>
    <row r="87" s="35" customFormat="1" ht="12"/>
    <row r="88" s="35" customFormat="1" ht="12"/>
    <row r="89" s="35" customFormat="1" ht="12"/>
    <row r="90" s="35" customFormat="1" ht="12"/>
    <row r="91" s="35" customFormat="1" ht="12"/>
    <row r="92" s="35" customFormat="1" ht="12"/>
    <row r="93" s="35" customFormat="1" ht="12"/>
    <row r="94" s="35" customFormat="1" ht="12"/>
    <row r="95" s="35" customFormat="1" ht="12"/>
    <row r="96" s="35" customFormat="1" ht="12"/>
    <row r="97" s="35" customFormat="1" ht="12"/>
    <row r="98" s="35" customFormat="1" ht="12"/>
    <row r="99" s="35" customFormat="1" ht="12"/>
    <row r="100" s="35" customFormat="1" ht="12"/>
    <row r="101" s="35" customFormat="1" ht="12"/>
    <row r="102" s="35" customFormat="1" ht="12"/>
    <row r="103" s="35" customFormat="1" ht="12"/>
    <row r="104" s="10" customFormat="1" ht="12"/>
    <row r="105" s="10" customFormat="1" ht="12"/>
    <row r="106" s="10" customFormat="1" ht="12"/>
    <row r="107" s="10" customFormat="1" ht="12"/>
    <row r="108" s="10" customFormat="1" ht="12"/>
    <row r="109" s="10" customFormat="1" ht="12"/>
    <row r="110" s="10" customFormat="1" ht="12"/>
    <row r="111" s="10" customFormat="1" ht="12"/>
    <row r="112" s="10" customFormat="1" ht="12"/>
    <row r="113" spans="1:14" s="10" customFormat="1" ht="12">
      <c r="A113" s="31"/>
      <c r="B113" s="31"/>
      <c r="C113" s="31"/>
      <c r="D113" s="31"/>
      <c r="E113" s="33"/>
      <c r="F113" s="33"/>
      <c r="G113" s="33"/>
      <c r="H113" s="34"/>
      <c r="I113" s="34"/>
      <c r="J113" s="34"/>
      <c r="K113" s="33"/>
      <c r="L113" s="34"/>
      <c r="M113" s="33"/>
      <c r="N113" s="33"/>
    </row>
    <row r="114" spans="1:14" s="10" customFormat="1" ht="12">
      <c r="A114" s="31"/>
      <c r="B114" s="31"/>
      <c r="C114" s="31"/>
      <c r="D114" s="31"/>
      <c r="E114" s="33"/>
      <c r="F114" s="33"/>
      <c r="G114" s="33"/>
      <c r="H114" s="34"/>
      <c r="I114" s="34"/>
      <c r="J114" s="34"/>
      <c r="K114" s="33"/>
      <c r="L114" s="34"/>
      <c r="M114" s="33"/>
      <c r="N114" s="33"/>
    </row>
    <row r="115" spans="1:14" s="10" customFormat="1" ht="12">
      <c r="A115" s="31"/>
      <c r="B115" s="31"/>
      <c r="C115" s="31"/>
      <c r="D115" s="31"/>
      <c r="E115" s="33"/>
      <c r="F115" s="33"/>
      <c r="G115" s="33"/>
      <c r="H115" s="34"/>
      <c r="I115" s="34"/>
      <c r="J115" s="34"/>
      <c r="K115" s="33"/>
      <c r="L115" s="34"/>
      <c r="M115" s="33"/>
      <c r="N115" s="33"/>
    </row>
    <row r="116" spans="1:14" s="10" customFormat="1" ht="12">
      <c r="A116" s="31"/>
      <c r="B116" s="31"/>
      <c r="C116" s="31"/>
      <c r="D116" s="31"/>
      <c r="E116" s="33"/>
      <c r="F116" s="33"/>
      <c r="G116" s="33"/>
      <c r="H116" s="34"/>
      <c r="I116" s="34"/>
      <c r="J116" s="34"/>
      <c r="K116" s="33"/>
      <c r="L116" s="34"/>
      <c r="M116" s="33"/>
      <c r="N116" s="33"/>
    </row>
    <row r="117" spans="1:14" s="10" customFormat="1" ht="12">
      <c r="A117" s="31"/>
      <c r="B117" s="31"/>
      <c r="C117" s="31"/>
      <c r="D117" s="31"/>
      <c r="E117" s="33"/>
      <c r="F117" s="33"/>
      <c r="G117" s="33"/>
      <c r="H117" s="34"/>
      <c r="I117" s="34"/>
      <c r="J117" s="34"/>
      <c r="K117" s="33"/>
      <c r="L117" s="34"/>
      <c r="M117" s="33"/>
      <c r="N117" s="33"/>
    </row>
    <row r="118" spans="1:14" s="10" customFormat="1" ht="12">
      <c r="A118" s="31"/>
      <c r="B118" s="31"/>
      <c r="C118" s="31"/>
      <c r="D118" s="31"/>
      <c r="E118" s="33"/>
      <c r="F118" s="33"/>
      <c r="G118" s="33"/>
      <c r="H118" s="34"/>
      <c r="I118" s="34"/>
      <c r="J118" s="34"/>
      <c r="K118" s="33"/>
      <c r="L118" s="34"/>
      <c r="M118" s="33"/>
      <c r="N118" s="33"/>
    </row>
    <row r="119" spans="1:14" s="10" customFormat="1" ht="12">
      <c r="A119" s="31"/>
      <c r="B119" s="31"/>
      <c r="C119" s="31"/>
      <c r="D119" s="31"/>
      <c r="E119" s="33"/>
      <c r="F119" s="33"/>
      <c r="G119" s="33"/>
      <c r="H119" s="34"/>
      <c r="I119" s="34"/>
      <c r="J119" s="34"/>
      <c r="K119" s="33"/>
      <c r="L119" s="34"/>
      <c r="M119" s="33"/>
      <c r="N119" s="33"/>
    </row>
    <row r="120" spans="1:14" s="10" customFormat="1" ht="12">
      <c r="A120" s="31"/>
      <c r="B120" s="31"/>
      <c r="C120" s="31"/>
      <c r="D120" s="31"/>
      <c r="E120" s="33"/>
      <c r="F120" s="33"/>
      <c r="G120" s="33"/>
      <c r="H120" s="34"/>
      <c r="I120" s="34"/>
      <c r="J120" s="34"/>
      <c r="K120" s="33"/>
      <c r="L120" s="34"/>
      <c r="M120" s="33"/>
      <c r="N120" s="33"/>
    </row>
    <row r="121" spans="1:14" s="10" customFormat="1" ht="12">
      <c r="A121" s="31"/>
      <c r="B121" s="31"/>
      <c r="C121" s="31"/>
      <c r="D121" s="31"/>
      <c r="E121" s="33"/>
      <c r="F121" s="33"/>
      <c r="G121" s="33"/>
      <c r="H121" s="34"/>
      <c r="I121" s="34"/>
      <c r="J121" s="34"/>
      <c r="K121" s="33"/>
      <c r="L121" s="34"/>
      <c r="M121" s="33"/>
      <c r="N121" s="33"/>
    </row>
    <row r="122" spans="1:14" s="10" customFormat="1" ht="12">
      <c r="A122" s="31"/>
      <c r="B122" s="31"/>
      <c r="C122" s="31"/>
      <c r="D122" s="31"/>
      <c r="E122" s="33"/>
      <c r="F122" s="33"/>
      <c r="G122" s="33"/>
      <c r="H122" s="34"/>
      <c r="I122" s="34"/>
      <c r="J122" s="34"/>
      <c r="K122" s="33"/>
      <c r="L122" s="34"/>
      <c r="M122" s="33"/>
      <c r="N122" s="33"/>
    </row>
    <row r="123" s="10" customFormat="1" ht="12">
      <c r="A123" s="31"/>
    </row>
    <row r="124" s="10" customFormat="1" ht="12"/>
    <row r="125" s="10" customFormat="1" ht="12"/>
    <row r="126" s="10" customFormat="1" ht="12"/>
    <row r="127" s="10" customFormat="1" ht="12"/>
    <row r="128" s="10" customFormat="1" ht="12"/>
    <row r="129" s="10" customFormat="1" ht="12"/>
    <row r="130" s="10" customFormat="1" ht="12"/>
    <row r="131" s="10" customFormat="1" ht="12"/>
    <row r="132" s="10" customFormat="1" ht="12"/>
    <row r="133" s="10" customFormat="1" ht="12"/>
    <row r="134" s="10" customFormat="1" ht="12"/>
    <row r="135" s="10" customFormat="1" ht="12"/>
    <row r="136" s="10" customFormat="1" ht="12"/>
    <row r="137" s="10" customFormat="1" ht="12"/>
    <row r="138" s="10" customFormat="1" ht="12"/>
    <row r="139" s="10" customFormat="1" ht="12"/>
    <row r="140" s="10" customFormat="1" ht="12"/>
    <row r="141" s="10" customFormat="1" ht="12"/>
    <row r="142" s="10" customFormat="1" ht="12"/>
    <row r="143" s="10" customFormat="1" ht="12"/>
    <row r="144" s="10" customFormat="1" ht="12"/>
    <row r="145" s="10" customFormat="1" ht="12"/>
    <row r="146" s="10" customFormat="1" ht="12"/>
    <row r="147" s="10" customFormat="1" ht="12"/>
    <row r="148" s="10" customFormat="1" ht="12"/>
    <row r="149" s="10" customFormat="1" ht="12"/>
    <row r="150" s="10" customFormat="1" ht="12"/>
    <row r="151" s="10" customFormat="1" ht="12"/>
    <row r="152" s="10" customFormat="1" ht="12"/>
    <row r="153" s="10" customFormat="1" ht="12"/>
    <row r="154" s="10" customFormat="1" ht="12"/>
    <row r="155" s="10" customFormat="1" ht="12"/>
    <row r="156" s="10" customFormat="1" ht="12"/>
    <row r="157" s="10" customFormat="1" ht="12"/>
    <row r="158" s="10" customFormat="1" ht="12"/>
    <row r="159" s="10" customFormat="1" ht="12"/>
    <row r="160" s="10" customFormat="1" ht="12"/>
    <row r="161" s="10" customFormat="1" ht="12"/>
    <row r="162" s="10" customFormat="1" ht="12"/>
    <row r="163" s="10" customFormat="1" ht="12"/>
    <row r="164" s="10" customFormat="1" ht="12"/>
    <row r="165" s="10" customFormat="1" ht="12"/>
    <row r="166" s="10" customFormat="1" ht="12"/>
    <row r="167" s="10" customFormat="1" ht="12"/>
    <row r="168" s="10" customFormat="1" ht="12"/>
    <row r="169" s="10" customFormat="1" ht="12"/>
    <row r="170" s="10" customFormat="1" ht="12"/>
    <row r="171" s="10" customFormat="1" ht="12"/>
    <row r="172" s="10" customFormat="1" ht="12"/>
    <row r="173" s="10" customFormat="1" ht="12"/>
    <row r="174" s="10" customFormat="1" ht="12"/>
    <row r="175" s="10" customFormat="1" ht="12"/>
    <row r="176" s="10" customFormat="1" ht="12"/>
    <row r="177" s="10" customFormat="1" ht="12"/>
    <row r="178" s="10" customFormat="1" ht="12"/>
    <row r="179" s="10" customFormat="1" ht="12"/>
    <row r="180" s="10" customFormat="1" ht="12"/>
    <row r="181" s="10" customFormat="1" ht="12"/>
    <row r="182" s="10" customFormat="1" ht="12"/>
    <row r="183" s="10" customFormat="1" ht="12"/>
    <row r="184" s="10" customFormat="1" ht="12"/>
    <row r="185" s="10" customFormat="1" ht="12"/>
    <row r="186" s="10" customFormat="1" ht="12"/>
    <row r="187" s="10" customFormat="1" ht="12"/>
    <row r="188" s="10" customFormat="1" ht="12"/>
    <row r="189" s="10" customFormat="1" ht="12"/>
    <row r="190" s="10" customFormat="1" ht="12"/>
    <row r="191" s="10" customFormat="1" ht="12"/>
    <row r="192" s="10" customFormat="1" ht="12"/>
    <row r="193" s="10" customFormat="1" ht="12"/>
    <row r="194" s="10" customFormat="1" ht="12"/>
    <row r="195" s="10" customFormat="1" ht="12"/>
    <row r="196" s="10" customFormat="1" ht="12"/>
    <row r="197" s="10" customFormat="1" ht="12"/>
    <row r="198" s="10" customFormat="1" ht="12"/>
    <row r="199" s="10" customFormat="1" ht="12"/>
    <row r="200" s="10" customFormat="1" ht="12"/>
    <row r="201" s="10" customFormat="1" ht="12"/>
    <row r="202" s="10" customFormat="1" ht="12"/>
    <row r="203" s="10" customFormat="1" ht="12"/>
    <row r="204" s="10" customFormat="1" ht="12"/>
    <row r="205" s="10" customFormat="1" ht="12"/>
    <row r="206" s="10" customFormat="1" ht="12"/>
    <row r="207" s="10" customFormat="1" ht="12"/>
    <row r="208" s="10" customFormat="1" ht="12"/>
    <row r="209" s="10" customFormat="1" ht="12"/>
    <row r="210" s="10" customFormat="1" ht="12"/>
    <row r="211" s="10" customFormat="1" ht="12"/>
    <row r="212" s="10" customFormat="1" ht="12"/>
    <row r="213" s="10" customFormat="1" ht="12"/>
    <row r="214" s="10" customFormat="1" ht="12"/>
    <row r="215" s="10" customFormat="1" ht="12"/>
    <row r="216" s="10" customFormat="1" ht="12"/>
    <row r="217" s="10" customFormat="1" ht="12"/>
    <row r="218" s="10" customFormat="1" ht="12"/>
    <row r="219" s="10" customFormat="1" ht="12"/>
    <row r="220" s="10" customFormat="1" ht="12"/>
    <row r="221" s="10" customFormat="1" ht="12"/>
    <row r="222" s="10" customFormat="1" ht="12"/>
    <row r="223" s="10" customFormat="1" ht="12"/>
    <row r="224" s="10" customFormat="1" ht="12"/>
    <row r="225" s="10" customFormat="1" ht="12"/>
    <row r="226" s="10" customFormat="1" ht="12"/>
    <row r="227" s="10" customFormat="1" ht="12"/>
    <row r="228" s="10" customFormat="1" ht="12"/>
    <row r="229" s="10" customFormat="1" ht="12"/>
    <row r="230" s="10" customFormat="1" ht="12"/>
    <row r="231" s="10" customFormat="1" ht="12"/>
    <row r="232" s="10" customFormat="1" ht="12"/>
    <row r="233" s="10" customFormat="1" ht="12"/>
    <row r="234" s="10" customFormat="1" ht="12"/>
    <row r="235" s="10" customFormat="1" ht="12"/>
    <row r="236" s="10" customFormat="1" ht="12"/>
    <row r="237" s="10" customFormat="1" ht="12"/>
    <row r="238" s="10" customFormat="1" ht="12"/>
    <row r="239" s="10" customFormat="1" ht="12"/>
    <row r="240" s="10" customFormat="1" ht="12"/>
    <row r="241" s="10" customFormat="1" ht="12"/>
    <row r="242" s="10" customFormat="1" ht="12"/>
    <row r="243" s="10" customFormat="1" ht="12"/>
    <row r="244" s="10" customFormat="1" ht="12"/>
    <row r="245" s="10" customFormat="1" ht="12"/>
    <row r="246" s="10" customFormat="1" ht="12"/>
    <row r="247" s="10" customFormat="1" ht="12"/>
    <row r="248" s="10" customFormat="1" ht="12"/>
    <row r="249" s="10" customFormat="1" ht="12"/>
    <row r="250" s="10" customFormat="1" ht="12"/>
    <row r="251" s="10" customFormat="1" ht="12"/>
    <row r="252" s="10" customFormat="1" ht="12"/>
    <row r="253" s="10" customFormat="1" ht="12"/>
    <row r="254" s="10" customFormat="1" ht="12"/>
    <row r="255" s="10" customFormat="1" ht="12"/>
    <row r="256" s="10" customFormat="1" ht="12"/>
    <row r="257" s="10" customFormat="1" ht="12"/>
    <row r="258" s="10" customFormat="1" ht="12"/>
    <row r="259" s="10" customFormat="1" ht="12"/>
    <row r="260" s="10" customFormat="1" ht="12"/>
    <row r="261" s="10" customFormat="1" ht="12"/>
    <row r="262" s="10" customFormat="1" ht="12"/>
    <row r="263" s="10" customFormat="1" ht="12"/>
    <row r="264" s="10" customFormat="1" ht="12"/>
    <row r="265" s="10" customFormat="1" ht="12"/>
    <row r="266" s="10" customFormat="1" ht="12"/>
    <row r="267" s="10" customFormat="1" ht="12"/>
    <row r="268" s="10" customFormat="1" ht="12"/>
    <row r="269" s="10" customFormat="1" ht="12"/>
    <row r="270" s="10" customFormat="1" ht="12"/>
    <row r="271" s="10" customFormat="1" ht="12"/>
    <row r="272" s="10" customFormat="1" ht="12"/>
    <row r="273" s="10" customFormat="1" ht="12"/>
    <row r="274" s="10" customFormat="1" ht="12"/>
    <row r="275" s="10" customFormat="1" ht="12"/>
    <row r="276" s="10" customFormat="1" ht="12"/>
    <row r="277" s="10" customFormat="1" ht="12"/>
    <row r="278" s="10" customFormat="1" ht="12"/>
    <row r="279" s="10" customFormat="1" ht="12"/>
    <row r="280" s="10" customFormat="1" ht="12"/>
    <row r="281" s="10" customFormat="1" ht="12"/>
    <row r="282" s="10" customFormat="1" ht="12"/>
    <row r="283" s="10" customFormat="1" ht="12"/>
    <row r="284" s="10" customFormat="1" ht="12"/>
    <row r="285" s="10" customFormat="1" ht="12"/>
    <row r="286" s="10" customFormat="1" ht="12"/>
    <row r="287" s="10" customFormat="1" ht="12"/>
    <row r="288" s="10" customFormat="1" ht="12"/>
    <row r="289" s="10" customFormat="1" ht="12"/>
    <row r="290" s="10" customFormat="1" ht="12"/>
    <row r="291" s="10" customFormat="1" ht="12"/>
    <row r="292" s="10" customFormat="1" ht="12"/>
    <row r="293" s="10" customFormat="1" ht="12"/>
    <row r="294" s="10" customFormat="1" ht="12"/>
    <row r="295" s="10" customFormat="1" ht="12"/>
    <row r="296" s="10" customFormat="1" ht="12"/>
    <row r="297" s="10" customFormat="1" ht="12"/>
    <row r="298" s="10" customFormat="1" ht="12"/>
    <row r="299" s="10" customFormat="1" ht="12"/>
    <row r="300" s="10" customFormat="1" ht="12"/>
    <row r="301" s="10" customFormat="1" ht="12"/>
    <row r="302" s="10" customFormat="1" ht="12"/>
    <row r="303" s="10" customFormat="1" ht="12"/>
    <row r="304" s="10" customFormat="1" ht="12"/>
    <row r="305" s="10" customFormat="1" ht="12"/>
    <row r="306" s="10" customFormat="1" ht="12"/>
    <row r="307" s="10" customFormat="1" ht="12"/>
    <row r="308" s="10" customFormat="1" ht="12"/>
    <row r="309" s="10" customFormat="1" ht="12"/>
    <row r="310" s="10" customFormat="1" ht="12"/>
    <row r="311" s="10" customFormat="1" ht="12"/>
    <row r="312" s="10" customFormat="1" ht="12"/>
    <row r="313" s="10" customFormat="1" ht="12"/>
    <row r="314" s="10" customFormat="1" ht="12"/>
    <row r="315" s="10" customFormat="1" ht="12"/>
    <row r="316" s="10" customFormat="1" ht="12"/>
    <row r="317" s="10" customFormat="1" ht="12"/>
    <row r="318" s="10" customFormat="1" ht="12"/>
    <row r="319" s="10" customFormat="1" ht="12"/>
    <row r="320" s="10" customFormat="1" ht="12"/>
    <row r="321" s="10" customFormat="1" ht="12"/>
    <row r="322" s="10" customFormat="1" ht="12"/>
    <row r="323" s="10" customFormat="1" ht="12"/>
    <row r="324" s="10" customFormat="1" ht="12"/>
    <row r="325" s="10" customFormat="1" ht="12"/>
    <row r="326" s="10" customFormat="1" ht="12"/>
    <row r="327" s="10" customFormat="1" ht="12"/>
    <row r="328" s="10" customFormat="1" ht="12"/>
    <row r="329" s="10" customFormat="1" ht="12"/>
    <row r="330" s="10" customFormat="1" ht="12"/>
    <row r="331" s="10" customFormat="1" ht="12"/>
    <row r="332" s="10" customFormat="1" ht="12"/>
    <row r="333" s="10" customFormat="1" ht="12"/>
    <row r="334" s="10" customFormat="1" ht="12"/>
    <row r="335" s="10" customFormat="1" ht="12"/>
    <row r="336" s="10" customFormat="1" ht="12"/>
    <row r="337" s="10" customFormat="1" ht="12"/>
    <row r="338" s="10" customFormat="1" ht="12"/>
    <row r="339" s="10" customFormat="1" ht="12"/>
    <row r="340" s="10" customFormat="1" ht="12"/>
    <row r="341" s="10" customFormat="1" ht="12"/>
    <row r="342" s="10" customFormat="1" ht="12"/>
    <row r="343" s="10" customFormat="1" ht="12"/>
    <row r="344" s="10" customFormat="1" ht="12"/>
    <row r="345" s="10" customFormat="1" ht="12"/>
    <row r="346" s="10" customFormat="1" ht="12"/>
    <row r="347" s="10" customFormat="1" ht="12"/>
    <row r="348" s="10" customFormat="1" ht="12"/>
    <row r="349" s="10" customFormat="1" ht="12"/>
    <row r="350" s="10" customFormat="1" ht="12"/>
    <row r="351" s="10" customFormat="1" ht="12"/>
    <row r="352" s="10" customFormat="1" ht="12"/>
    <row r="353" s="10" customFormat="1" ht="12"/>
    <row r="354" s="10" customFormat="1" ht="12"/>
    <row r="355" s="10" customFormat="1" ht="12"/>
  </sheetData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2"/>
  <sheetViews>
    <sheetView tabSelected="1" workbookViewId="0" topLeftCell="A1">
      <selection activeCell="J18" sqref="J18:J25"/>
    </sheetView>
  </sheetViews>
  <sheetFormatPr defaultColWidth="9.00390625" defaultRowHeight="12.75"/>
  <cols>
    <col min="1" max="1" width="3.25390625" style="0" customWidth="1"/>
    <col min="2" max="2" width="4.25390625" style="0" customWidth="1"/>
    <col min="3" max="3" width="22.125" style="0" customWidth="1"/>
    <col min="4" max="4" width="8.00390625" style="0" customWidth="1"/>
    <col min="5" max="10" width="6.875" style="0" customWidth="1"/>
    <col min="11" max="14" width="5.75390625" style="0" customWidth="1"/>
  </cols>
  <sheetData>
    <row r="1" spans="1:15" s="10" customFormat="1" ht="1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0" customFormat="1" ht="18">
      <c r="A2" s="6" t="s">
        <v>81</v>
      </c>
      <c r="B2"/>
      <c r="C2"/>
      <c r="D2"/>
      <c r="E2"/>
      <c r="F2"/>
      <c r="G2"/>
      <c r="H2"/>
      <c r="I2" s="41"/>
      <c r="J2" s="41"/>
      <c r="K2" s="41"/>
      <c r="L2" s="41"/>
      <c r="M2" s="41"/>
      <c r="N2" s="41"/>
      <c r="O2" s="31"/>
    </row>
    <row r="3" spans="1:15" s="10" customFormat="1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 t="s">
        <v>8</v>
      </c>
      <c r="L3" s="41"/>
      <c r="M3" s="41"/>
      <c r="N3" s="41"/>
      <c r="O3" s="31"/>
    </row>
    <row r="4" spans="1:15" s="10" customFormat="1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1"/>
    </row>
    <row r="5" spans="1:14" s="10" customFormat="1" ht="12">
      <c r="A5" s="8" t="s">
        <v>3</v>
      </c>
      <c r="B5" s="8" t="s">
        <v>4</v>
      </c>
      <c r="C5" s="8" t="s">
        <v>82</v>
      </c>
      <c r="D5" s="8" t="s">
        <v>18</v>
      </c>
      <c r="E5" s="9">
        <v>1</v>
      </c>
      <c r="F5" s="9">
        <v>2</v>
      </c>
      <c r="G5" s="9">
        <v>3</v>
      </c>
      <c r="H5" s="9">
        <v>4</v>
      </c>
      <c r="I5" s="9">
        <v>5</v>
      </c>
      <c r="J5" s="9" t="s">
        <v>2</v>
      </c>
      <c r="K5" s="9" t="s">
        <v>5</v>
      </c>
      <c r="L5" s="9" t="s">
        <v>1</v>
      </c>
      <c r="M5" s="9" t="s">
        <v>5</v>
      </c>
      <c r="N5" s="9" t="s">
        <v>2</v>
      </c>
    </row>
    <row r="6" spans="1:14" s="10" customFormat="1" ht="12.75">
      <c r="A6" s="50">
        <v>1</v>
      </c>
      <c r="B6" s="50">
        <v>45</v>
      </c>
      <c r="C6" s="51" t="s">
        <v>86</v>
      </c>
      <c r="D6" s="44" t="s">
        <v>0</v>
      </c>
      <c r="E6" s="50">
        <v>20</v>
      </c>
      <c r="F6" s="50">
        <v>24</v>
      </c>
      <c r="G6" s="50">
        <v>21</v>
      </c>
      <c r="H6" s="50">
        <v>22</v>
      </c>
      <c r="I6" s="50">
        <v>23</v>
      </c>
      <c r="J6" s="39">
        <f>SUM(E6:I6)</f>
        <v>110</v>
      </c>
      <c r="K6" s="12"/>
      <c r="L6" s="11">
        <v>19</v>
      </c>
      <c r="M6" s="12"/>
      <c r="N6" s="11">
        <v>129</v>
      </c>
    </row>
    <row r="7" spans="1:14" s="10" customFormat="1" ht="12.75">
      <c r="A7" s="50">
        <v>2</v>
      </c>
      <c r="B7" s="50">
        <v>36</v>
      </c>
      <c r="C7" s="51" t="s">
        <v>89</v>
      </c>
      <c r="D7" s="44" t="s">
        <v>0</v>
      </c>
      <c r="E7" s="50">
        <v>19</v>
      </c>
      <c r="F7" s="50">
        <v>23</v>
      </c>
      <c r="G7" s="50">
        <v>21</v>
      </c>
      <c r="H7" s="50">
        <v>23</v>
      </c>
      <c r="I7" s="50">
        <v>21</v>
      </c>
      <c r="J7" s="39">
        <f>SUM(E7:I7)</f>
        <v>107</v>
      </c>
      <c r="K7" s="32"/>
      <c r="L7" s="11">
        <v>20</v>
      </c>
      <c r="M7" s="12"/>
      <c r="N7" s="11">
        <v>127</v>
      </c>
    </row>
    <row r="8" spans="1:14" s="10" customFormat="1" ht="12.75">
      <c r="A8" s="50">
        <v>3</v>
      </c>
      <c r="B8" s="50">
        <v>70</v>
      </c>
      <c r="C8" s="51" t="s">
        <v>87</v>
      </c>
      <c r="D8" s="44" t="s">
        <v>0</v>
      </c>
      <c r="E8" s="50">
        <v>24</v>
      </c>
      <c r="F8" s="50">
        <v>22</v>
      </c>
      <c r="G8" s="50">
        <v>18</v>
      </c>
      <c r="H8" s="50">
        <v>21</v>
      </c>
      <c r="I8" s="50">
        <v>23</v>
      </c>
      <c r="J8" s="39">
        <f>SUM(E8:I8)</f>
        <v>108</v>
      </c>
      <c r="K8" s="32"/>
      <c r="L8" s="11">
        <v>13</v>
      </c>
      <c r="M8" s="12"/>
      <c r="N8" s="11">
        <v>121</v>
      </c>
    </row>
    <row r="9" spans="1:14" s="10" customFormat="1" ht="12.75">
      <c r="A9" s="50">
        <v>4</v>
      </c>
      <c r="B9" s="50">
        <v>50</v>
      </c>
      <c r="C9" s="51" t="s">
        <v>88</v>
      </c>
      <c r="D9" s="44" t="s">
        <v>0</v>
      </c>
      <c r="E9" s="50">
        <v>22</v>
      </c>
      <c r="F9" s="50">
        <v>16</v>
      </c>
      <c r="G9" s="50">
        <v>23</v>
      </c>
      <c r="H9" s="50">
        <v>17</v>
      </c>
      <c r="I9" s="50">
        <v>14</v>
      </c>
      <c r="J9" s="39">
        <f>SUM(E9:I9)</f>
        <v>92</v>
      </c>
      <c r="K9" s="32"/>
      <c r="L9" s="11">
        <v>15</v>
      </c>
      <c r="M9" s="12"/>
      <c r="N9" s="11">
        <v>107</v>
      </c>
    </row>
    <row r="10" spans="1:14" s="10" customFormat="1" ht="12.75">
      <c r="A10" s="50">
        <v>5</v>
      </c>
      <c r="B10" s="50">
        <v>59</v>
      </c>
      <c r="C10" s="51" t="s">
        <v>104</v>
      </c>
      <c r="D10" s="44" t="s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39">
        <f>SUM(E10:I10)</f>
        <v>0</v>
      </c>
      <c r="K10" s="32"/>
      <c r="L10" s="11">
        <v>0</v>
      </c>
      <c r="M10" s="12"/>
      <c r="N10" s="11">
        <v>0</v>
      </c>
    </row>
    <row r="11" spans="1:14" s="10" customFormat="1" ht="12.75">
      <c r="A11" s="50">
        <v>6</v>
      </c>
      <c r="B11" s="44" t="s">
        <v>114</v>
      </c>
      <c r="C11" s="44" t="s">
        <v>115</v>
      </c>
      <c r="D11" s="44" t="s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2"/>
      <c r="L11" s="11">
        <v>0</v>
      </c>
      <c r="M11" s="12"/>
      <c r="N11" s="11">
        <v>0</v>
      </c>
    </row>
    <row r="12" s="10" customFormat="1" ht="12"/>
    <row r="13" spans="1:15" s="10" customFormat="1" ht="1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10" customFormat="1" ht="18">
      <c r="A14" s="6" t="s">
        <v>84</v>
      </c>
      <c r="B14"/>
      <c r="C14"/>
      <c r="D14"/>
      <c r="E14"/>
      <c r="F14"/>
      <c r="G14"/>
      <c r="H14"/>
      <c r="I14" s="41"/>
      <c r="J14" s="41"/>
      <c r="K14" s="41"/>
      <c r="L14" s="41"/>
      <c r="M14" s="41"/>
      <c r="N14" s="41"/>
      <c r="O14" s="31"/>
    </row>
    <row r="15" spans="1:15" s="10" customFormat="1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 t="s">
        <v>8</v>
      </c>
      <c r="L15" s="41"/>
      <c r="M15" s="41"/>
      <c r="N15" s="41"/>
      <c r="O15" s="31"/>
    </row>
    <row r="16" spans="1:15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1"/>
    </row>
    <row r="17" spans="1:15" ht="12.75">
      <c r="A17" s="8" t="s">
        <v>3</v>
      </c>
      <c r="B17" s="8" t="s">
        <v>4</v>
      </c>
      <c r="C17" s="8" t="s">
        <v>82</v>
      </c>
      <c r="D17" s="8" t="s">
        <v>18</v>
      </c>
      <c r="E17" s="9">
        <v>1</v>
      </c>
      <c r="F17" s="9">
        <v>2</v>
      </c>
      <c r="G17" s="9">
        <v>3</v>
      </c>
      <c r="H17" s="9">
        <v>4</v>
      </c>
      <c r="I17" s="9">
        <v>5</v>
      </c>
      <c r="J17" s="9" t="s">
        <v>2</v>
      </c>
      <c r="K17" s="49"/>
      <c r="L17" s="49"/>
      <c r="M17" s="49"/>
      <c r="N17" s="49"/>
      <c r="O17" s="10"/>
    </row>
    <row r="18" spans="1:15" s="10" customFormat="1" ht="12.75">
      <c r="A18" s="50">
        <v>1</v>
      </c>
      <c r="B18" s="50">
        <v>5</v>
      </c>
      <c r="C18" s="51" t="s">
        <v>105</v>
      </c>
      <c r="D18" s="44" t="s">
        <v>0</v>
      </c>
      <c r="E18" s="50">
        <v>19</v>
      </c>
      <c r="F18" s="50">
        <v>21</v>
      </c>
      <c r="G18" s="50">
        <v>21</v>
      </c>
      <c r="H18" s="50">
        <v>22</v>
      </c>
      <c r="I18" s="50">
        <v>19</v>
      </c>
      <c r="J18" s="39">
        <f>SUM(E18:I18)</f>
        <v>102</v>
      </c>
      <c r="K18" s="34"/>
      <c r="L18" s="33"/>
      <c r="M18" s="34"/>
      <c r="N18" s="33"/>
      <c r="O18" s="35"/>
    </row>
    <row r="19" spans="1:15" s="10" customFormat="1" ht="12.75">
      <c r="A19" s="50">
        <v>2</v>
      </c>
      <c r="B19" s="50">
        <v>21</v>
      </c>
      <c r="C19" s="51" t="s">
        <v>106</v>
      </c>
      <c r="D19" s="44" t="s">
        <v>0</v>
      </c>
      <c r="E19" s="50">
        <v>17</v>
      </c>
      <c r="F19" s="50">
        <v>22</v>
      </c>
      <c r="G19" s="50">
        <v>22</v>
      </c>
      <c r="H19" s="50">
        <v>20</v>
      </c>
      <c r="I19" s="50">
        <v>19</v>
      </c>
      <c r="J19" s="39">
        <f aca="true" t="shared" si="0" ref="J19:J25">SUM(E19:I19)</f>
        <v>100</v>
      </c>
      <c r="K19" s="34"/>
      <c r="L19" s="33"/>
      <c r="M19" s="34"/>
      <c r="N19" s="33"/>
      <c r="O19" s="35"/>
    </row>
    <row r="20" spans="1:15" s="10" customFormat="1" ht="12.75">
      <c r="A20" s="50">
        <v>3</v>
      </c>
      <c r="B20" s="50">
        <v>42</v>
      </c>
      <c r="C20" s="51" t="s">
        <v>107</v>
      </c>
      <c r="D20" s="44" t="s">
        <v>0</v>
      </c>
      <c r="E20" s="50">
        <v>19</v>
      </c>
      <c r="F20" s="50">
        <v>12</v>
      </c>
      <c r="G20" s="50">
        <v>18</v>
      </c>
      <c r="H20" s="50">
        <v>18</v>
      </c>
      <c r="I20" s="50">
        <v>21</v>
      </c>
      <c r="J20" s="39">
        <f t="shared" si="0"/>
        <v>88</v>
      </c>
      <c r="K20" s="34"/>
      <c r="L20" s="33"/>
      <c r="M20" s="34"/>
      <c r="N20" s="33"/>
      <c r="O20" s="35"/>
    </row>
    <row r="21" spans="1:15" s="10" customFormat="1" ht="12.75">
      <c r="A21" s="50">
        <v>4</v>
      </c>
      <c r="B21" s="50">
        <v>1</v>
      </c>
      <c r="C21" s="51" t="s">
        <v>108</v>
      </c>
      <c r="D21" s="44" t="s">
        <v>0</v>
      </c>
      <c r="E21" s="50">
        <v>15</v>
      </c>
      <c r="F21" s="50">
        <v>18</v>
      </c>
      <c r="G21" s="50">
        <v>14</v>
      </c>
      <c r="H21" s="50">
        <v>19</v>
      </c>
      <c r="I21" s="50">
        <v>14</v>
      </c>
      <c r="J21" s="39">
        <f t="shared" si="0"/>
        <v>80</v>
      </c>
      <c r="K21" s="34"/>
      <c r="L21" s="33"/>
      <c r="M21" s="34"/>
      <c r="N21" s="33"/>
      <c r="O21" s="31"/>
    </row>
    <row r="22" spans="1:15" s="10" customFormat="1" ht="12.75">
      <c r="A22" s="50">
        <v>5</v>
      </c>
      <c r="B22" s="50">
        <v>51</v>
      </c>
      <c r="C22" s="51" t="s">
        <v>109</v>
      </c>
      <c r="D22" s="44" t="s">
        <v>0</v>
      </c>
      <c r="E22" s="50">
        <v>19</v>
      </c>
      <c r="F22" s="50">
        <v>13</v>
      </c>
      <c r="G22" s="50">
        <v>18</v>
      </c>
      <c r="H22" s="50">
        <v>11</v>
      </c>
      <c r="I22" s="50">
        <v>17</v>
      </c>
      <c r="J22" s="39">
        <f t="shared" si="0"/>
        <v>78</v>
      </c>
      <c r="K22" s="34"/>
      <c r="L22" s="33"/>
      <c r="M22" s="34"/>
      <c r="N22" s="33"/>
      <c r="O22" s="31"/>
    </row>
    <row r="23" spans="1:15" s="10" customFormat="1" ht="12.75">
      <c r="A23" s="50">
        <v>6</v>
      </c>
      <c r="B23" s="50">
        <v>14</v>
      </c>
      <c r="C23" s="51" t="s">
        <v>110</v>
      </c>
      <c r="D23" s="44" t="s">
        <v>0</v>
      </c>
      <c r="E23" s="50">
        <v>15</v>
      </c>
      <c r="F23" s="50">
        <v>9</v>
      </c>
      <c r="G23" s="50">
        <v>13</v>
      </c>
      <c r="H23" s="50">
        <v>15</v>
      </c>
      <c r="I23" s="50">
        <v>14</v>
      </c>
      <c r="J23" s="39">
        <f t="shared" si="0"/>
        <v>66</v>
      </c>
      <c r="K23" s="34"/>
      <c r="L23" s="33"/>
      <c r="M23" s="34"/>
      <c r="N23" s="33"/>
      <c r="O23" s="31"/>
    </row>
    <row r="24" spans="1:15" s="10" customFormat="1" ht="12.75">
      <c r="A24" s="50">
        <v>7</v>
      </c>
      <c r="B24" s="50">
        <v>61</v>
      </c>
      <c r="C24" s="51" t="s">
        <v>111</v>
      </c>
      <c r="D24" s="44" t="s">
        <v>0</v>
      </c>
      <c r="E24" s="50">
        <v>12</v>
      </c>
      <c r="F24" s="50">
        <v>13</v>
      </c>
      <c r="G24" s="50">
        <v>16</v>
      </c>
      <c r="H24" s="50">
        <v>0</v>
      </c>
      <c r="I24" s="50">
        <v>0</v>
      </c>
      <c r="J24" s="39">
        <f t="shared" si="0"/>
        <v>41</v>
      </c>
      <c r="K24" s="34"/>
      <c r="L24" s="33"/>
      <c r="M24" s="34"/>
      <c r="N24" s="33"/>
      <c r="O24" s="31"/>
    </row>
    <row r="25" spans="1:15" s="10" customFormat="1" ht="12.75">
      <c r="A25" s="50">
        <v>8</v>
      </c>
      <c r="B25" s="50">
        <v>39</v>
      </c>
      <c r="C25" s="51" t="s">
        <v>112</v>
      </c>
      <c r="D25" s="44" t="s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39">
        <f t="shared" si="0"/>
        <v>0</v>
      </c>
      <c r="K25" s="34"/>
      <c r="L25" s="33"/>
      <c r="M25" s="34"/>
      <c r="N25" s="33"/>
      <c r="O25" s="31"/>
    </row>
    <row r="26" spans="1:15" s="10" customFormat="1" ht="12.75">
      <c r="A26" s="53"/>
      <c r="B26" s="53"/>
      <c r="C26" s="54"/>
      <c r="D26" s="52"/>
      <c r="E26" s="53"/>
      <c r="F26" s="53"/>
      <c r="G26" s="53"/>
      <c r="H26" s="53"/>
      <c r="I26" s="53"/>
      <c r="J26" s="47"/>
      <c r="K26" s="34"/>
      <c r="L26" s="33"/>
      <c r="M26" s="34"/>
      <c r="N26" s="33"/>
      <c r="O26" s="31"/>
    </row>
    <row r="27" spans="1:15" s="10" customFormat="1" ht="12.75">
      <c r="A27" s="47"/>
      <c r="B27" s="47"/>
      <c r="C27" s="48"/>
      <c r="D27" s="48"/>
      <c r="E27" s="47"/>
      <c r="F27" s="47"/>
      <c r="G27" s="47"/>
      <c r="H27" s="33"/>
      <c r="I27" s="47"/>
      <c r="J27" s="47"/>
      <c r="K27" s="34"/>
      <c r="L27" s="33"/>
      <c r="M27" s="34"/>
      <c r="N27" s="33"/>
      <c r="O27" s="31"/>
    </row>
    <row r="28" spans="1:15" s="10" customFormat="1" ht="12.75">
      <c r="A28" s="47"/>
      <c r="B28" s="47"/>
      <c r="C28" s="48"/>
      <c r="D28" s="48"/>
      <c r="E28" s="47"/>
      <c r="F28" s="47"/>
      <c r="G28" s="47"/>
      <c r="H28" s="33"/>
      <c r="I28" s="47"/>
      <c r="J28" s="47"/>
      <c r="K28" s="34" t="s">
        <v>8</v>
      </c>
      <c r="L28" s="33"/>
      <c r="M28" s="34"/>
      <c r="N28" s="33"/>
      <c r="O28" s="31"/>
    </row>
    <row r="29" spans="1:15" s="10" customFormat="1" ht="18">
      <c r="A29" s="6" t="s">
        <v>83</v>
      </c>
      <c r="B29"/>
      <c r="C29"/>
      <c r="D29"/>
      <c r="E29"/>
      <c r="F29"/>
      <c r="G29"/>
      <c r="H29"/>
      <c r="I29" s="41"/>
      <c r="J29" s="41"/>
      <c r="K29" s="34"/>
      <c r="L29" s="33"/>
      <c r="M29" s="34"/>
      <c r="N29" s="33"/>
      <c r="O29" s="31"/>
    </row>
    <row r="30" spans="1:15" s="10" customFormat="1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34"/>
      <c r="L30" s="33"/>
      <c r="M30" s="34"/>
      <c r="N30" s="33"/>
      <c r="O30" s="31"/>
    </row>
    <row r="31" spans="1:15" s="10" customFormat="1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34"/>
      <c r="L31" s="33"/>
      <c r="M31" s="34"/>
      <c r="N31" s="33"/>
      <c r="O31" s="31"/>
    </row>
    <row r="32" spans="1:15" s="10" customFormat="1" ht="12">
      <c r="A32" s="8" t="s">
        <v>3</v>
      </c>
      <c r="B32" s="8" t="s">
        <v>4</v>
      </c>
      <c r="C32" s="8" t="s">
        <v>82</v>
      </c>
      <c r="D32" s="8" t="s">
        <v>18</v>
      </c>
      <c r="E32" s="9">
        <v>1</v>
      </c>
      <c r="F32" s="9">
        <v>2</v>
      </c>
      <c r="G32" s="9">
        <v>3</v>
      </c>
      <c r="H32" s="9" t="s">
        <v>2</v>
      </c>
      <c r="I32" s="49"/>
      <c r="J32" s="49"/>
      <c r="K32" s="34"/>
      <c r="L32" s="33"/>
      <c r="M32" s="34"/>
      <c r="N32" s="33"/>
      <c r="O32" s="31"/>
    </row>
    <row r="33" spans="1:15" s="10" customFormat="1" ht="12.75">
      <c r="A33" s="39">
        <v>1</v>
      </c>
      <c r="B33" s="39">
        <v>72</v>
      </c>
      <c r="C33" s="44" t="s">
        <v>90</v>
      </c>
      <c r="D33" s="44" t="s">
        <v>0</v>
      </c>
      <c r="E33" s="39">
        <v>21</v>
      </c>
      <c r="F33" s="39">
        <v>20</v>
      </c>
      <c r="G33" s="39">
        <v>21</v>
      </c>
      <c r="H33" s="39">
        <f>SUM(E33:G33)</f>
        <v>62</v>
      </c>
      <c r="I33" s="34"/>
      <c r="J33" s="33"/>
      <c r="K33" s="34"/>
      <c r="L33" s="33"/>
      <c r="M33" s="34"/>
      <c r="N33" s="33"/>
      <c r="O33" s="31"/>
    </row>
    <row r="34" spans="1:15" s="10" customFormat="1" ht="12.75">
      <c r="A34" s="39">
        <v>2</v>
      </c>
      <c r="B34" s="39">
        <v>30</v>
      </c>
      <c r="C34" s="44" t="s">
        <v>91</v>
      </c>
      <c r="D34" s="44" t="s">
        <v>0</v>
      </c>
      <c r="E34" s="39">
        <v>15</v>
      </c>
      <c r="F34" s="39">
        <v>16</v>
      </c>
      <c r="G34" s="39">
        <v>11</v>
      </c>
      <c r="H34" s="39">
        <f>SUM(E34:G34)</f>
        <v>42</v>
      </c>
      <c r="I34"/>
      <c r="J34"/>
      <c r="K34" s="34"/>
      <c r="L34" s="33"/>
      <c r="M34" s="34"/>
      <c r="N34" s="33"/>
      <c r="O34" s="31"/>
    </row>
    <row r="35" spans="1:15" s="10" customFormat="1" ht="12.75">
      <c r="A35" s="39">
        <v>3</v>
      </c>
      <c r="B35" s="39">
        <v>38</v>
      </c>
      <c r="C35" s="44" t="s">
        <v>92</v>
      </c>
      <c r="D35" s="44" t="s">
        <v>0</v>
      </c>
      <c r="E35" s="39">
        <v>14</v>
      </c>
      <c r="F35" s="39">
        <v>9</v>
      </c>
      <c r="G35" s="39">
        <v>0</v>
      </c>
      <c r="H35" s="39">
        <f>SUM(E35:G35)</f>
        <v>23</v>
      </c>
      <c r="K35" s="41"/>
      <c r="L35" s="41"/>
      <c r="M35" s="41"/>
      <c r="N35" s="41"/>
      <c r="O35" s="31"/>
    </row>
    <row r="36" spans="11:15" s="10" customFormat="1" ht="12">
      <c r="K36" s="31"/>
      <c r="L36" s="31"/>
      <c r="M36" s="31"/>
      <c r="N36" s="31"/>
      <c r="O36" s="31"/>
    </row>
    <row r="37" spans="11:15" s="10" customFormat="1" ht="12.75">
      <c r="K37" s="41"/>
      <c r="L37" s="41"/>
      <c r="M37" s="41"/>
      <c r="N37" s="41"/>
      <c r="O37" s="31"/>
    </row>
    <row r="38" spans="1:15" s="35" customFormat="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41"/>
      <c r="L38" s="41"/>
      <c r="M38" s="41"/>
      <c r="N38" s="41"/>
      <c r="O38" s="31"/>
    </row>
    <row r="39" spans="1:15" s="35" customFormat="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41"/>
      <c r="L39" s="41"/>
      <c r="M39" s="41"/>
      <c r="N39" s="41"/>
      <c r="O39" s="31"/>
    </row>
    <row r="40" spans="1:13" s="35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41"/>
      <c r="L40" s="41"/>
      <c r="M40" s="10"/>
    </row>
    <row r="41" spans="1:13" s="35" customFormat="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41"/>
      <c r="L41" s="41"/>
      <c r="M41" s="10"/>
    </row>
    <row r="42" spans="1:15" s="35" customFormat="1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35" customFormat="1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s="35" customFormat="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41"/>
      <c r="O44" s="31"/>
    </row>
    <row r="45" spans="1:15" s="35" customFormat="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41"/>
      <c r="O45" s="31"/>
    </row>
    <row r="46" spans="1:15" s="35" customFormat="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41"/>
      <c r="O46" s="31"/>
    </row>
    <row r="47" spans="1:13" s="35" customFormat="1" ht="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s="35" customFormat="1" ht="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5" s="35" customFormat="1" ht="1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s="35" customFormat="1" ht="1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s="35" customFormat="1" ht="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s="35" customFormat="1" ht="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s="35" customFormat="1" ht="1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35" customFormat="1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35" customFormat="1" ht="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s="35" customFormat="1" ht="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s="35" customFormat="1" ht="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s="35" customFormat="1" ht="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="10" customFormat="1" ht="12"/>
    <row r="60" s="10" customFormat="1" ht="12"/>
    <row r="61" s="10" customFormat="1" ht="12"/>
    <row r="62" s="10" customFormat="1" ht="12"/>
    <row r="63" s="10" customFormat="1" ht="12"/>
    <row r="64" s="10" customFormat="1" ht="12"/>
    <row r="65" s="10" customFormat="1" ht="12"/>
    <row r="66" s="10" customFormat="1" ht="12"/>
    <row r="67" s="10" customFormat="1" ht="12"/>
    <row r="68" s="10" customFormat="1" ht="12"/>
    <row r="69" s="10" customFormat="1" ht="12"/>
    <row r="70" s="10" customFormat="1" ht="12"/>
    <row r="71" s="10" customFormat="1" ht="12"/>
    <row r="72" s="10" customFormat="1" ht="12"/>
    <row r="73" s="10" customFormat="1" ht="12"/>
    <row r="74" s="10" customFormat="1" ht="12"/>
    <row r="75" s="10" customFormat="1" ht="12"/>
    <row r="76" s="10" customFormat="1" ht="12"/>
    <row r="77" s="10" customFormat="1" ht="12"/>
    <row r="78" s="10" customFormat="1" ht="12"/>
    <row r="79" s="10" customFormat="1" ht="12"/>
    <row r="80" s="10" customFormat="1" ht="12"/>
    <row r="81" s="10" customFormat="1" ht="12"/>
    <row r="82" s="10" customFormat="1" ht="12"/>
    <row r="83" s="10" customFormat="1" ht="12"/>
    <row r="84" s="10" customFormat="1" ht="12"/>
    <row r="85" s="10" customFormat="1" ht="12"/>
    <row r="86" s="10" customFormat="1" ht="12"/>
    <row r="87" s="10" customFormat="1" ht="12"/>
    <row r="88" s="10" customFormat="1" ht="12"/>
    <row r="89" s="10" customFormat="1" ht="12"/>
    <row r="90" s="10" customFormat="1" ht="12"/>
    <row r="91" s="10" customFormat="1" ht="12"/>
    <row r="92" s="10" customFormat="1" ht="12"/>
    <row r="93" s="10" customFormat="1" ht="12"/>
    <row r="94" s="10" customFormat="1" ht="12"/>
    <row r="95" s="10" customFormat="1" ht="12"/>
    <row r="96" s="10" customFormat="1" ht="12"/>
    <row r="97" s="10" customFormat="1" ht="12"/>
    <row r="98" s="10" customFormat="1" ht="12"/>
    <row r="99" s="10" customFormat="1" ht="12"/>
    <row r="100" s="10" customFormat="1" ht="12"/>
    <row r="101" s="10" customFormat="1" ht="12"/>
    <row r="102" s="10" customFormat="1" ht="12"/>
    <row r="103" s="10" customFormat="1" ht="12"/>
    <row r="104" s="10" customFormat="1" ht="12"/>
    <row r="105" s="10" customFormat="1" ht="12"/>
    <row r="106" s="10" customFormat="1" ht="12"/>
    <row r="107" s="10" customFormat="1" ht="12"/>
    <row r="108" s="10" customFormat="1" ht="12"/>
    <row r="109" s="10" customFormat="1" ht="12"/>
    <row r="110" s="10" customFormat="1" ht="12"/>
    <row r="111" s="10" customFormat="1" ht="12"/>
    <row r="112" s="10" customFormat="1" ht="12"/>
    <row r="113" s="10" customFormat="1" ht="12"/>
    <row r="114" s="10" customFormat="1" ht="12"/>
    <row r="115" s="10" customFormat="1" ht="12"/>
    <row r="116" s="10" customFormat="1" ht="12"/>
    <row r="117" s="10" customFormat="1" ht="12"/>
    <row r="118" s="10" customFormat="1" ht="12"/>
    <row r="119" s="10" customFormat="1" ht="12"/>
    <row r="120" s="10" customFormat="1" ht="12"/>
    <row r="121" s="10" customFormat="1" ht="12"/>
    <row r="122" s="10" customFormat="1" ht="12"/>
    <row r="123" s="10" customFormat="1" ht="12"/>
    <row r="124" s="10" customFormat="1" ht="12"/>
    <row r="125" s="10" customFormat="1" ht="12"/>
    <row r="126" s="10" customFormat="1" ht="12"/>
    <row r="127" s="10" customFormat="1" ht="12"/>
    <row r="128" s="10" customFormat="1" ht="12"/>
    <row r="129" s="10" customFormat="1" ht="12"/>
    <row r="130" s="10" customFormat="1" ht="12"/>
    <row r="131" s="10" customFormat="1" ht="12"/>
    <row r="132" s="10" customFormat="1" ht="12"/>
    <row r="133" s="10" customFormat="1" ht="12"/>
    <row r="134" s="10" customFormat="1" ht="12"/>
    <row r="135" s="10" customFormat="1" ht="12"/>
    <row r="136" s="10" customFormat="1" ht="12"/>
    <row r="137" s="10" customFormat="1" ht="12"/>
    <row r="138" s="10" customFormat="1" ht="12"/>
    <row r="139" s="10" customFormat="1" ht="12"/>
    <row r="140" s="10" customFormat="1" ht="12"/>
    <row r="141" s="10" customFormat="1" ht="12"/>
    <row r="142" s="10" customFormat="1" ht="12"/>
    <row r="143" s="10" customFormat="1" ht="12"/>
    <row r="144" s="10" customFormat="1" ht="12"/>
    <row r="145" s="10" customFormat="1" ht="12"/>
    <row r="146" s="10" customFormat="1" ht="12"/>
    <row r="147" s="10" customFormat="1" ht="12"/>
    <row r="148" s="10" customFormat="1" ht="12"/>
    <row r="149" s="10" customFormat="1" ht="12"/>
    <row r="150" s="10" customFormat="1" ht="12"/>
    <row r="151" s="10" customFormat="1" ht="12"/>
    <row r="152" s="10" customFormat="1" ht="12"/>
    <row r="153" s="10" customFormat="1" ht="12"/>
    <row r="154" s="10" customFormat="1" ht="12"/>
    <row r="155" s="10" customFormat="1" ht="12"/>
    <row r="156" s="10" customFormat="1" ht="12"/>
    <row r="157" s="10" customFormat="1" ht="12"/>
    <row r="158" s="10" customFormat="1" ht="12"/>
    <row r="159" s="10" customFormat="1" ht="12"/>
    <row r="160" s="10" customFormat="1" ht="12"/>
    <row r="161" s="10" customFormat="1" ht="12"/>
    <row r="162" s="10" customFormat="1" ht="12"/>
    <row r="163" s="10" customFormat="1" ht="12"/>
    <row r="164" s="10" customFormat="1" ht="12"/>
    <row r="165" s="10" customFormat="1" ht="12"/>
    <row r="166" s="10" customFormat="1" ht="12"/>
    <row r="167" s="10" customFormat="1" ht="12"/>
    <row r="168" s="10" customFormat="1" ht="12"/>
    <row r="169" s="10" customFormat="1" ht="12"/>
    <row r="170" s="10" customFormat="1" ht="12"/>
    <row r="171" s="10" customFormat="1" ht="12"/>
    <row r="172" s="10" customFormat="1" ht="12"/>
    <row r="173" s="10" customFormat="1" ht="12"/>
    <row r="174" s="10" customFormat="1" ht="12"/>
    <row r="175" s="10" customFormat="1" ht="12"/>
    <row r="176" s="10" customFormat="1" ht="12"/>
    <row r="177" s="10" customFormat="1" ht="12"/>
    <row r="178" s="10" customFormat="1" ht="12"/>
    <row r="179" s="10" customFormat="1" ht="12"/>
    <row r="180" s="10" customFormat="1" ht="12"/>
    <row r="181" s="10" customFormat="1" ht="12"/>
    <row r="182" s="10" customFormat="1" ht="12"/>
    <row r="183" s="10" customFormat="1" ht="12"/>
    <row r="184" s="10" customFormat="1" ht="12"/>
    <row r="185" s="10" customFormat="1" ht="12"/>
    <row r="186" s="10" customFormat="1" ht="12"/>
    <row r="187" s="10" customFormat="1" ht="12"/>
    <row r="188" s="10" customFormat="1" ht="12"/>
    <row r="189" s="10" customFormat="1" ht="12"/>
    <row r="190" s="10" customFormat="1" ht="12"/>
    <row r="191" s="10" customFormat="1" ht="12"/>
    <row r="192" s="10" customFormat="1" ht="12"/>
    <row r="193" s="10" customFormat="1" ht="12"/>
    <row r="194" s="10" customFormat="1" ht="12"/>
    <row r="195" s="10" customFormat="1" ht="12"/>
    <row r="196" s="10" customFormat="1" ht="12"/>
    <row r="197" s="10" customFormat="1" ht="12"/>
    <row r="198" s="10" customFormat="1" ht="12"/>
    <row r="199" s="10" customFormat="1" ht="12"/>
    <row r="200" s="10" customFormat="1" ht="12"/>
    <row r="201" s="10" customFormat="1" ht="12"/>
    <row r="202" s="10" customFormat="1" ht="12"/>
    <row r="203" s="10" customFormat="1" ht="12"/>
    <row r="204" s="10" customFormat="1" ht="12"/>
    <row r="205" s="10" customFormat="1" ht="12"/>
    <row r="206" s="10" customFormat="1" ht="12"/>
    <row r="207" s="10" customFormat="1" ht="12"/>
    <row r="208" s="10" customFormat="1" ht="12"/>
    <row r="209" s="10" customFormat="1" ht="12"/>
    <row r="210" s="10" customFormat="1" ht="12"/>
    <row r="211" s="10" customFormat="1" ht="12"/>
    <row r="212" s="10" customFormat="1" ht="12"/>
    <row r="213" s="10" customFormat="1" ht="12"/>
    <row r="214" s="10" customFormat="1" ht="12"/>
    <row r="215" s="10" customFormat="1" ht="12"/>
    <row r="216" s="10" customFormat="1" ht="12"/>
    <row r="217" s="10" customFormat="1" ht="12"/>
    <row r="218" s="10" customFormat="1" ht="12"/>
    <row r="219" s="10" customFormat="1" ht="12"/>
    <row r="220" s="10" customFormat="1" ht="12"/>
    <row r="221" s="10" customFormat="1" ht="12"/>
    <row r="222" s="10" customFormat="1" ht="12"/>
    <row r="223" s="10" customFormat="1" ht="12"/>
    <row r="224" s="10" customFormat="1" ht="12"/>
    <row r="225" s="10" customFormat="1" ht="12"/>
    <row r="226" s="10" customFormat="1" ht="12"/>
    <row r="227" s="10" customFormat="1" ht="12"/>
    <row r="228" s="10" customFormat="1" ht="12"/>
    <row r="229" s="10" customFormat="1" ht="12"/>
    <row r="230" s="10" customFormat="1" ht="12"/>
    <row r="231" s="10" customFormat="1" ht="12"/>
    <row r="232" s="10" customFormat="1" ht="12"/>
    <row r="233" s="10" customFormat="1" ht="12"/>
    <row r="234" s="10" customFormat="1" ht="12"/>
    <row r="235" s="10" customFormat="1" ht="12"/>
    <row r="236" s="10" customFormat="1" ht="12"/>
    <row r="237" s="10" customFormat="1" ht="12"/>
    <row r="238" s="10" customFormat="1" ht="12"/>
    <row r="239" s="10" customFormat="1" ht="12"/>
    <row r="240" s="10" customFormat="1" ht="12"/>
    <row r="241" s="10" customFormat="1" ht="12"/>
    <row r="242" s="10" customFormat="1" ht="12"/>
    <row r="243" s="10" customFormat="1" ht="12"/>
    <row r="244" s="10" customFormat="1" ht="12"/>
    <row r="245" s="10" customFormat="1" ht="12"/>
    <row r="246" s="10" customFormat="1" ht="12"/>
    <row r="247" s="10" customFormat="1" ht="12"/>
    <row r="248" s="10" customFormat="1" ht="12"/>
    <row r="249" s="10" customFormat="1" ht="12"/>
    <row r="250" s="10" customFormat="1" ht="12"/>
    <row r="251" s="10" customFormat="1" ht="12"/>
    <row r="252" s="10" customFormat="1" ht="12"/>
    <row r="253" s="10" customFormat="1" ht="12"/>
    <row r="254" s="10" customFormat="1" ht="12"/>
    <row r="255" s="10" customFormat="1" ht="12"/>
    <row r="256" s="10" customFormat="1" ht="12"/>
    <row r="257" s="10" customFormat="1" ht="12"/>
    <row r="258" s="10" customFormat="1" ht="12"/>
    <row r="259" s="10" customFormat="1" ht="12"/>
    <row r="260" spans="1:10" s="10" customFormat="1" ht="12.75">
      <c r="A260"/>
      <c r="B260"/>
      <c r="C260"/>
      <c r="D260"/>
      <c r="E260"/>
      <c r="F260"/>
      <c r="G260"/>
      <c r="H260"/>
      <c r="I260"/>
      <c r="J260"/>
    </row>
    <row r="261" spans="1:10" s="10" customFormat="1" ht="12.75">
      <c r="A261"/>
      <c r="B261"/>
      <c r="C261"/>
      <c r="D261"/>
      <c r="E261"/>
      <c r="F261"/>
      <c r="G261"/>
      <c r="H261"/>
      <c r="I261"/>
      <c r="J261"/>
    </row>
    <row r="262" spans="1:10" s="10" customFormat="1" ht="12.75">
      <c r="A262"/>
      <c r="B262"/>
      <c r="C262"/>
      <c r="D262"/>
      <c r="E262"/>
      <c r="F262"/>
      <c r="G262"/>
      <c r="H262"/>
      <c r="I262"/>
      <c r="J262"/>
    </row>
    <row r="263" spans="1:10" s="10" customFormat="1" ht="12.75">
      <c r="A263"/>
      <c r="B263"/>
      <c r="C263"/>
      <c r="D263"/>
      <c r="E263"/>
      <c r="F263"/>
      <c r="G263"/>
      <c r="H263"/>
      <c r="I263"/>
      <c r="J263"/>
    </row>
    <row r="264" spans="1:10" s="10" customFormat="1" ht="12.75">
      <c r="A264"/>
      <c r="B264"/>
      <c r="C264"/>
      <c r="D264"/>
      <c r="E264"/>
      <c r="F264"/>
      <c r="G264"/>
      <c r="H264"/>
      <c r="I264"/>
      <c r="J264"/>
    </row>
    <row r="265" spans="1:10" s="10" customFormat="1" ht="12.75">
      <c r="A265"/>
      <c r="B265"/>
      <c r="C265"/>
      <c r="D265"/>
      <c r="E265"/>
      <c r="F265"/>
      <c r="G265"/>
      <c r="H265"/>
      <c r="I265"/>
      <c r="J265"/>
    </row>
    <row r="266" spans="1:13" s="10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s="10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s="10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s="10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s="10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4" s="10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s="10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s="10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s="10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s="10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s="10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s="10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s="10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s="10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s="10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s="10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s="10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s="10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s="10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s="10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s="10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5" s="10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s="10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s="10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s="10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s="10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s="10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s="10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s="10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s="10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s="10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s="10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s="10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s="10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s="10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s="10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s="10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s="10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s="10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s="10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s="10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s="10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s="10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s="10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s="10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s="10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s="10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</sheetData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J23" sqref="J23"/>
    </sheetView>
  </sheetViews>
  <sheetFormatPr defaultColWidth="9.00390625" defaultRowHeight="12.75"/>
  <cols>
    <col min="1" max="2" width="3.375" style="0" customWidth="1"/>
    <col min="3" max="3" width="26.75390625" style="0" customWidth="1"/>
  </cols>
  <sheetData>
    <row r="1" spans="1:12" ht="18">
      <c r="A1" s="40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31"/>
    </row>
    <row r="2" spans="1:12" ht="12.75">
      <c r="A2" s="41"/>
      <c r="B2" s="41"/>
      <c r="C2" s="41"/>
      <c r="D2" s="41"/>
      <c r="E2" s="41"/>
      <c r="F2" s="41"/>
      <c r="G2" s="41"/>
      <c r="H2" s="41"/>
      <c r="I2" s="42" t="s">
        <v>23</v>
      </c>
      <c r="J2" s="41"/>
      <c r="K2" s="42"/>
      <c r="L2" s="31"/>
    </row>
    <row r="3" spans="1:12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31"/>
    </row>
    <row r="4" spans="1:10" ht="12.75">
      <c r="A4" s="8" t="s">
        <v>3</v>
      </c>
      <c r="B4" s="8" t="s">
        <v>4</v>
      </c>
      <c r="C4" s="8" t="s">
        <v>17</v>
      </c>
      <c r="D4" s="8" t="s">
        <v>18</v>
      </c>
      <c r="E4" s="9">
        <v>1</v>
      </c>
      <c r="F4" s="9">
        <v>2</v>
      </c>
      <c r="G4" s="9" t="s">
        <v>2</v>
      </c>
      <c r="H4" s="9" t="s">
        <v>5</v>
      </c>
      <c r="I4" s="9" t="s">
        <v>1</v>
      </c>
      <c r="J4" s="10"/>
    </row>
    <row r="5" spans="1:10" ht="12.75">
      <c r="A5" s="43">
        <v>1</v>
      </c>
      <c r="B5" s="43">
        <v>16</v>
      </c>
      <c r="C5" s="44" t="s">
        <v>12</v>
      </c>
      <c r="D5" s="44" t="s">
        <v>0</v>
      </c>
      <c r="E5" s="43">
        <v>18</v>
      </c>
      <c r="F5" s="43">
        <v>20</v>
      </c>
      <c r="G5" s="11">
        <f aca="true" t="shared" si="0" ref="G5:G10">SUM(E5:F5)</f>
        <v>38</v>
      </c>
      <c r="H5" s="11"/>
      <c r="I5" s="11">
        <f aca="true" t="shared" si="1" ref="I5:I10">SUM(G5:G5)</f>
        <v>38</v>
      </c>
      <c r="J5" s="10"/>
    </row>
    <row r="6" spans="1:9" ht="12.75">
      <c r="A6" s="45">
        <v>2</v>
      </c>
      <c r="B6" s="45">
        <v>7</v>
      </c>
      <c r="C6" s="1" t="s">
        <v>11</v>
      </c>
      <c r="D6" s="1" t="s">
        <v>0</v>
      </c>
      <c r="E6" s="45">
        <v>20</v>
      </c>
      <c r="F6" s="45">
        <v>17</v>
      </c>
      <c r="G6" s="11">
        <f t="shared" si="0"/>
        <v>37</v>
      </c>
      <c r="H6" s="1"/>
      <c r="I6" s="11">
        <f t="shared" si="1"/>
        <v>37</v>
      </c>
    </row>
    <row r="7" spans="1:9" ht="12.75">
      <c r="A7" s="43">
        <v>3</v>
      </c>
      <c r="B7" s="45">
        <v>1</v>
      </c>
      <c r="C7" s="1" t="s">
        <v>13</v>
      </c>
      <c r="D7" s="1" t="s">
        <v>0</v>
      </c>
      <c r="E7" s="45">
        <v>18</v>
      </c>
      <c r="F7" s="45">
        <v>18</v>
      </c>
      <c r="G7" s="11">
        <f t="shared" si="0"/>
        <v>36</v>
      </c>
      <c r="H7" s="1">
        <v>1</v>
      </c>
      <c r="I7" s="11">
        <f t="shared" si="1"/>
        <v>36</v>
      </c>
    </row>
    <row r="8" spans="1:9" ht="12.75">
      <c r="A8" s="45">
        <v>4</v>
      </c>
      <c r="B8" s="45">
        <v>3</v>
      </c>
      <c r="C8" s="1" t="s">
        <v>14</v>
      </c>
      <c r="D8" s="1" t="s">
        <v>0</v>
      </c>
      <c r="E8" s="45">
        <v>19</v>
      </c>
      <c r="F8" s="45">
        <v>17</v>
      </c>
      <c r="G8" s="11">
        <f t="shared" si="0"/>
        <v>36</v>
      </c>
      <c r="H8" s="1">
        <v>0</v>
      </c>
      <c r="I8" s="11">
        <f t="shared" si="1"/>
        <v>36</v>
      </c>
    </row>
    <row r="9" spans="1:9" ht="12.75">
      <c r="A9" s="43">
        <v>5</v>
      </c>
      <c r="B9" s="45">
        <v>9</v>
      </c>
      <c r="C9" s="1" t="s">
        <v>15</v>
      </c>
      <c r="D9" s="1" t="s">
        <v>0</v>
      </c>
      <c r="E9" s="45">
        <v>16</v>
      </c>
      <c r="F9" s="45">
        <v>13</v>
      </c>
      <c r="G9" s="11">
        <f t="shared" si="0"/>
        <v>29</v>
      </c>
      <c r="H9" s="1"/>
      <c r="I9" s="11">
        <f t="shared" si="1"/>
        <v>29</v>
      </c>
    </row>
    <row r="10" spans="1:9" ht="12.75">
      <c r="A10" s="45">
        <v>6</v>
      </c>
      <c r="B10" s="45">
        <v>11</v>
      </c>
      <c r="C10" s="1" t="s">
        <v>16</v>
      </c>
      <c r="D10" s="1" t="s">
        <v>0</v>
      </c>
      <c r="E10" s="45">
        <v>17</v>
      </c>
      <c r="F10" s="45">
        <v>12</v>
      </c>
      <c r="G10" s="11">
        <f t="shared" si="0"/>
        <v>29</v>
      </c>
      <c r="H10" s="1"/>
      <c r="I10" s="11">
        <f t="shared" si="1"/>
        <v>29</v>
      </c>
    </row>
    <row r="11" ht="12.75">
      <c r="A11" s="3"/>
    </row>
    <row r="14" ht="18">
      <c r="A14" s="6" t="s">
        <v>19</v>
      </c>
    </row>
    <row r="17" spans="1:8" ht="12.75">
      <c r="A17" s="8" t="s">
        <v>3</v>
      </c>
      <c r="B17" s="8" t="s">
        <v>4</v>
      </c>
      <c r="C17" s="8" t="s">
        <v>17</v>
      </c>
      <c r="D17" s="8" t="s">
        <v>18</v>
      </c>
      <c r="E17" s="9">
        <v>1</v>
      </c>
      <c r="F17" s="9" t="s">
        <v>2</v>
      </c>
      <c r="G17" s="9" t="s">
        <v>5</v>
      </c>
      <c r="H17" s="9" t="s">
        <v>1</v>
      </c>
    </row>
    <row r="18" spans="1:8" ht="12.75">
      <c r="A18" s="43">
        <v>1</v>
      </c>
      <c r="B18" s="43">
        <v>4</v>
      </c>
      <c r="C18" s="44" t="s">
        <v>20</v>
      </c>
      <c r="D18" s="44" t="s">
        <v>0</v>
      </c>
      <c r="E18" s="43">
        <v>19</v>
      </c>
      <c r="F18" s="11">
        <f aca="true" t="shared" si="2" ref="F18:F23">SUM(E18:E18)</f>
        <v>19</v>
      </c>
      <c r="G18" s="11"/>
      <c r="H18" s="11">
        <f aca="true" t="shared" si="3" ref="H18:H23">SUM(F18:F18)</f>
        <v>19</v>
      </c>
    </row>
    <row r="19" spans="1:8" ht="12.75">
      <c r="A19" s="45">
        <v>2</v>
      </c>
      <c r="B19" s="45">
        <v>13</v>
      </c>
      <c r="C19" s="1" t="s">
        <v>21</v>
      </c>
      <c r="D19" s="1" t="s">
        <v>0</v>
      </c>
      <c r="E19" s="45">
        <v>18</v>
      </c>
      <c r="F19" s="11">
        <f t="shared" si="2"/>
        <v>18</v>
      </c>
      <c r="G19" s="1">
        <v>2</v>
      </c>
      <c r="H19" s="11">
        <f t="shared" si="3"/>
        <v>18</v>
      </c>
    </row>
    <row r="20" spans="1:8" ht="12.75">
      <c r="A20" s="43">
        <v>3</v>
      </c>
      <c r="B20" s="45">
        <v>5</v>
      </c>
      <c r="C20" s="1" t="s">
        <v>22</v>
      </c>
      <c r="D20" s="1" t="s">
        <v>0</v>
      </c>
      <c r="E20" s="45">
        <v>18</v>
      </c>
      <c r="F20" s="11">
        <f t="shared" si="2"/>
        <v>18</v>
      </c>
      <c r="G20" s="1">
        <v>1</v>
      </c>
      <c r="H20" s="11">
        <f t="shared" si="3"/>
        <v>18</v>
      </c>
    </row>
    <row r="21" spans="1:8" ht="12.75">
      <c r="A21" s="45">
        <v>4</v>
      </c>
      <c r="B21" s="45">
        <v>15</v>
      </c>
      <c r="C21" s="1" t="s">
        <v>24</v>
      </c>
      <c r="D21" s="1" t="s">
        <v>0</v>
      </c>
      <c r="E21" s="45">
        <v>18</v>
      </c>
      <c r="F21" s="11">
        <f t="shared" si="2"/>
        <v>18</v>
      </c>
      <c r="G21" s="1">
        <v>0</v>
      </c>
      <c r="H21" s="11">
        <f t="shared" si="3"/>
        <v>18</v>
      </c>
    </row>
    <row r="22" spans="1:8" ht="12.75">
      <c r="A22" s="43">
        <v>5</v>
      </c>
      <c r="B22" s="45">
        <v>17</v>
      </c>
      <c r="C22" s="1" t="s">
        <v>7</v>
      </c>
      <c r="D22" s="1" t="s">
        <v>0</v>
      </c>
      <c r="E22" s="45">
        <v>15</v>
      </c>
      <c r="F22" s="11">
        <f t="shared" si="2"/>
        <v>15</v>
      </c>
      <c r="G22" s="1"/>
      <c r="H22" s="11">
        <f t="shared" si="3"/>
        <v>15</v>
      </c>
    </row>
    <row r="23" spans="1:8" ht="12.75">
      <c r="A23" s="45">
        <v>6</v>
      </c>
      <c r="B23" s="45">
        <v>10</v>
      </c>
      <c r="C23" s="1" t="s">
        <v>25</v>
      </c>
      <c r="D23" s="1" t="s">
        <v>0</v>
      </c>
      <c r="E23" s="45">
        <v>8</v>
      </c>
      <c r="F23" s="11">
        <f t="shared" si="2"/>
        <v>8</v>
      </c>
      <c r="G23" s="1"/>
      <c r="H23" s="11">
        <f t="shared" si="3"/>
        <v>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1"/>
  <sheetViews>
    <sheetView workbookViewId="0" topLeftCell="A43">
      <selection activeCell="H41" sqref="H41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8" width="7.75390625" style="0" customWidth="1"/>
  </cols>
  <sheetData>
    <row r="2" ht="18">
      <c r="A2" s="6" t="s">
        <v>9</v>
      </c>
    </row>
    <row r="3" ht="14.25" customHeight="1">
      <c r="A3" s="6"/>
    </row>
    <row r="4" ht="12.75">
      <c r="H4" s="3" t="s">
        <v>8</v>
      </c>
    </row>
    <row r="5" spans="1:8" ht="12.75">
      <c r="A5" s="36"/>
      <c r="B5" s="36"/>
      <c r="C5" s="37"/>
      <c r="D5" s="37"/>
      <c r="E5" s="37"/>
      <c r="F5" s="37"/>
      <c r="G5" s="37"/>
      <c r="H5" s="38"/>
    </row>
    <row r="6" ht="13.5" thickBot="1">
      <c r="H6" s="3"/>
    </row>
    <row r="7" spans="1:8" ht="13.5" thickBot="1">
      <c r="A7" s="55" t="s">
        <v>93</v>
      </c>
      <c r="B7" s="56"/>
      <c r="C7" s="17">
        <v>1</v>
      </c>
      <c r="D7" s="7">
        <v>2</v>
      </c>
      <c r="E7" s="7">
        <v>3</v>
      </c>
      <c r="F7" s="7">
        <v>4</v>
      </c>
      <c r="G7" s="18">
        <v>5</v>
      </c>
      <c r="H7" s="23" t="s">
        <v>2</v>
      </c>
    </row>
    <row r="8" spans="1:8" ht="12.75">
      <c r="A8" s="25">
        <v>40</v>
      </c>
      <c r="B8" s="2" t="s">
        <v>27</v>
      </c>
      <c r="C8" s="4">
        <v>23</v>
      </c>
      <c r="D8" s="4">
        <v>25</v>
      </c>
      <c r="E8" s="4">
        <v>24</v>
      </c>
      <c r="F8" s="4">
        <v>24</v>
      </c>
      <c r="G8" s="19">
        <v>24</v>
      </c>
      <c r="H8" s="22">
        <f>SUM(C8:G8)</f>
        <v>120</v>
      </c>
    </row>
    <row r="9" spans="1:8" ht="12.75">
      <c r="A9" s="26">
        <v>31</v>
      </c>
      <c r="B9" s="1" t="s">
        <v>29</v>
      </c>
      <c r="C9" s="5">
        <v>23</v>
      </c>
      <c r="D9" s="5">
        <v>24</v>
      </c>
      <c r="E9" s="5">
        <v>23</v>
      </c>
      <c r="F9" s="5">
        <v>23</v>
      </c>
      <c r="G9" s="20">
        <v>20</v>
      </c>
      <c r="H9" s="22">
        <f>SUM(C9:G9)</f>
        <v>113</v>
      </c>
    </row>
    <row r="10" spans="1:8" ht="13.5" thickBot="1">
      <c r="A10" s="27">
        <v>35</v>
      </c>
      <c r="B10" s="24" t="s">
        <v>52</v>
      </c>
      <c r="C10" s="13">
        <v>20</v>
      </c>
      <c r="D10" s="13">
        <v>19</v>
      </c>
      <c r="E10" s="13">
        <v>23</v>
      </c>
      <c r="F10" s="13">
        <v>20</v>
      </c>
      <c r="G10" s="21">
        <v>24</v>
      </c>
      <c r="H10" s="22">
        <f>SUM(C10:G10)</f>
        <v>106</v>
      </c>
    </row>
    <row r="11" spans="1:8" ht="13.5" thickBot="1">
      <c r="A11" s="57" t="s">
        <v>6</v>
      </c>
      <c r="B11" s="58"/>
      <c r="C11" s="14">
        <f>SUM(C8:C10)</f>
        <v>66</v>
      </c>
      <c r="D11" s="15">
        <f>SUM(D8:D10)</f>
        <v>68</v>
      </c>
      <c r="E11" s="15">
        <f>SUM(E8:E10)</f>
        <v>70</v>
      </c>
      <c r="F11" s="15">
        <f>SUM(F8:F10)</f>
        <v>67</v>
      </c>
      <c r="G11" s="16">
        <f>SUM(G8:G10)</f>
        <v>68</v>
      </c>
      <c r="H11" s="28">
        <f>SUM(C11:G11)</f>
        <v>339</v>
      </c>
    </row>
    <row r="12" spans="1:8" ht="12.75">
      <c r="A12" s="36"/>
      <c r="B12" s="36"/>
      <c r="C12" s="37"/>
      <c r="D12" s="37"/>
      <c r="E12" s="37"/>
      <c r="F12" s="37"/>
      <c r="G12" s="37"/>
      <c r="H12" s="38"/>
    </row>
    <row r="13" spans="1:8" ht="13.5" thickBot="1">
      <c r="A13" s="36"/>
      <c r="B13" s="36"/>
      <c r="C13" s="37"/>
      <c r="D13" s="37"/>
      <c r="E13" s="37"/>
      <c r="F13" s="37"/>
      <c r="G13" s="37"/>
      <c r="H13" s="38"/>
    </row>
    <row r="14" spans="1:8" ht="13.5" thickBot="1">
      <c r="A14" s="55" t="s">
        <v>95</v>
      </c>
      <c r="B14" s="56"/>
      <c r="C14" s="17">
        <v>1</v>
      </c>
      <c r="D14" s="7">
        <v>2</v>
      </c>
      <c r="E14" s="7">
        <v>3</v>
      </c>
      <c r="F14" s="7">
        <v>4</v>
      </c>
      <c r="G14" s="18">
        <v>5</v>
      </c>
      <c r="H14" s="23" t="s">
        <v>2</v>
      </c>
    </row>
    <row r="15" spans="1:8" ht="12.75">
      <c r="A15" s="25">
        <v>48</v>
      </c>
      <c r="B15" s="2" t="s">
        <v>26</v>
      </c>
      <c r="C15" s="4">
        <v>23</v>
      </c>
      <c r="D15" s="4">
        <v>24</v>
      </c>
      <c r="E15" s="4">
        <v>25</v>
      </c>
      <c r="F15" s="4">
        <v>22</v>
      </c>
      <c r="G15" s="19">
        <v>21</v>
      </c>
      <c r="H15" s="22">
        <f>SUM(C15:G15)</f>
        <v>115</v>
      </c>
    </row>
    <row r="16" spans="1:8" ht="12.75">
      <c r="A16" s="26">
        <v>7</v>
      </c>
      <c r="B16" s="1" t="s">
        <v>54</v>
      </c>
      <c r="C16" s="5">
        <v>20</v>
      </c>
      <c r="D16" s="5">
        <v>20</v>
      </c>
      <c r="E16" s="5">
        <v>22</v>
      </c>
      <c r="F16" s="5">
        <v>17</v>
      </c>
      <c r="G16" s="20">
        <v>22</v>
      </c>
      <c r="H16" s="22">
        <f>SUM(C16:G16)</f>
        <v>101</v>
      </c>
    </row>
    <row r="17" spans="1:8" ht="13.5" thickBot="1">
      <c r="A17" s="27">
        <v>52</v>
      </c>
      <c r="B17" s="24" t="s">
        <v>64</v>
      </c>
      <c r="C17" s="13">
        <v>17</v>
      </c>
      <c r="D17" s="13">
        <v>23</v>
      </c>
      <c r="E17" s="13">
        <v>20</v>
      </c>
      <c r="F17" s="13">
        <v>25</v>
      </c>
      <c r="G17" s="21">
        <v>24</v>
      </c>
      <c r="H17" s="22">
        <f>SUM(C17:G17)</f>
        <v>109</v>
      </c>
    </row>
    <row r="18" spans="1:8" ht="13.5" thickBot="1">
      <c r="A18" s="57" t="s">
        <v>6</v>
      </c>
      <c r="B18" s="58"/>
      <c r="C18" s="14">
        <f>SUM(C15:C17)</f>
        <v>60</v>
      </c>
      <c r="D18" s="15">
        <f>SUM(D15:D17)</f>
        <v>67</v>
      </c>
      <c r="E18" s="15">
        <f>SUM(E15:E17)</f>
        <v>67</v>
      </c>
      <c r="F18" s="15">
        <f>SUM(F15:F17)</f>
        <v>64</v>
      </c>
      <c r="G18" s="16">
        <f>SUM(G15:G17)</f>
        <v>67</v>
      </c>
      <c r="H18" s="28">
        <f>SUM(C18:G18)</f>
        <v>325</v>
      </c>
    </row>
    <row r="19" spans="1:8" ht="12.75">
      <c r="A19" s="36"/>
      <c r="B19" s="36"/>
      <c r="C19" s="37"/>
      <c r="D19" s="37"/>
      <c r="E19" s="37"/>
      <c r="F19" s="37"/>
      <c r="G19" s="37"/>
      <c r="H19" s="38"/>
    </row>
    <row r="20" spans="1:8" ht="13.5" thickBot="1">
      <c r="A20" s="36"/>
      <c r="B20" s="36"/>
      <c r="C20" s="37"/>
      <c r="D20" s="37"/>
      <c r="E20" s="37"/>
      <c r="F20" s="37"/>
      <c r="G20" s="37"/>
      <c r="H20" s="38"/>
    </row>
    <row r="21" spans="1:8" ht="13.5" thickBot="1">
      <c r="A21" s="55" t="s">
        <v>96</v>
      </c>
      <c r="B21" s="56"/>
      <c r="C21" s="17">
        <v>1</v>
      </c>
      <c r="D21" s="7">
        <v>2</v>
      </c>
      <c r="E21" s="7">
        <v>3</v>
      </c>
      <c r="F21" s="7">
        <v>4</v>
      </c>
      <c r="G21" s="18">
        <v>5</v>
      </c>
      <c r="H21" s="23" t="s">
        <v>2</v>
      </c>
    </row>
    <row r="22" spans="1:8" ht="12.75">
      <c r="A22" s="25">
        <v>43</v>
      </c>
      <c r="B22" s="2" t="s">
        <v>34</v>
      </c>
      <c r="C22" s="4">
        <v>21</v>
      </c>
      <c r="D22" s="4">
        <v>24</v>
      </c>
      <c r="E22" s="4">
        <v>23</v>
      </c>
      <c r="F22" s="4">
        <v>25</v>
      </c>
      <c r="G22" s="19">
        <v>23</v>
      </c>
      <c r="H22" s="22">
        <f>SUM(C22:G22)</f>
        <v>116</v>
      </c>
    </row>
    <row r="23" spans="1:8" ht="12.75">
      <c r="A23" s="26">
        <v>58</v>
      </c>
      <c r="B23" s="1" t="s">
        <v>50</v>
      </c>
      <c r="C23" s="5">
        <v>22</v>
      </c>
      <c r="D23" s="5">
        <v>20</v>
      </c>
      <c r="E23" s="5">
        <v>21</v>
      </c>
      <c r="F23" s="5">
        <v>17</v>
      </c>
      <c r="G23" s="20">
        <v>23</v>
      </c>
      <c r="H23" s="22">
        <f>SUM(C23:G23)</f>
        <v>103</v>
      </c>
    </row>
    <row r="24" spans="1:8" ht="13.5" thickBot="1">
      <c r="A24" s="27">
        <v>6</v>
      </c>
      <c r="B24" s="24" t="s">
        <v>55</v>
      </c>
      <c r="C24" s="13">
        <v>19</v>
      </c>
      <c r="D24" s="13">
        <v>22</v>
      </c>
      <c r="E24" s="13">
        <v>21</v>
      </c>
      <c r="F24" s="13">
        <v>21</v>
      </c>
      <c r="G24" s="21">
        <v>17</v>
      </c>
      <c r="H24" s="22">
        <f>SUM(C24:G24)</f>
        <v>100</v>
      </c>
    </row>
    <row r="25" spans="1:8" ht="13.5" thickBot="1">
      <c r="A25" s="57" t="s">
        <v>6</v>
      </c>
      <c r="B25" s="58"/>
      <c r="C25" s="14">
        <f>SUM(C22:C24)</f>
        <v>62</v>
      </c>
      <c r="D25" s="15">
        <f>SUM(D22:D24)</f>
        <v>66</v>
      </c>
      <c r="E25" s="15">
        <f>SUM(E22:E24)</f>
        <v>65</v>
      </c>
      <c r="F25" s="15">
        <f>SUM(F22:F24)</f>
        <v>63</v>
      </c>
      <c r="G25" s="16">
        <f>SUM(G22:G24)</f>
        <v>63</v>
      </c>
      <c r="H25" s="28">
        <f>SUM(C25:G25)</f>
        <v>319</v>
      </c>
    </row>
    <row r="26" spans="1:8" ht="12.75">
      <c r="A26" s="36"/>
      <c r="B26" s="36"/>
      <c r="C26" s="37"/>
      <c r="D26" s="37"/>
      <c r="E26" s="37"/>
      <c r="F26" s="37"/>
      <c r="G26" s="37"/>
      <c r="H26" s="38"/>
    </row>
    <row r="27" spans="1:8" ht="13.5" thickBot="1">
      <c r="A27" s="36"/>
      <c r="B27" s="36"/>
      <c r="C27" s="37"/>
      <c r="D27" s="37"/>
      <c r="E27" s="37"/>
      <c r="F27" s="37"/>
      <c r="G27" s="37"/>
      <c r="H27" s="38"/>
    </row>
    <row r="28" spans="1:8" ht="13.5" thickBot="1">
      <c r="A28" s="55" t="s">
        <v>99</v>
      </c>
      <c r="B28" s="56"/>
      <c r="C28" s="17">
        <v>1</v>
      </c>
      <c r="D28" s="7">
        <v>2</v>
      </c>
      <c r="E28" s="7">
        <v>3</v>
      </c>
      <c r="F28" s="7">
        <v>4</v>
      </c>
      <c r="G28" s="18">
        <v>5</v>
      </c>
      <c r="H28" s="23" t="s">
        <v>2</v>
      </c>
    </row>
    <row r="29" spans="1:8" ht="12.75">
      <c r="A29" s="25">
        <v>11</v>
      </c>
      <c r="B29" s="2" t="s">
        <v>42</v>
      </c>
      <c r="C29" s="4">
        <v>23</v>
      </c>
      <c r="D29" s="4">
        <v>20</v>
      </c>
      <c r="E29" s="4">
        <v>22</v>
      </c>
      <c r="F29" s="4">
        <v>23</v>
      </c>
      <c r="G29" s="19">
        <v>22</v>
      </c>
      <c r="H29" s="22">
        <f>SUM(C29:G29)</f>
        <v>110</v>
      </c>
    </row>
    <row r="30" spans="1:8" ht="12.75">
      <c r="A30" s="26">
        <v>55</v>
      </c>
      <c r="B30" s="1" t="s">
        <v>51</v>
      </c>
      <c r="C30" s="5">
        <v>24</v>
      </c>
      <c r="D30" s="5">
        <v>18</v>
      </c>
      <c r="E30" s="5">
        <v>21</v>
      </c>
      <c r="F30" s="5">
        <v>20</v>
      </c>
      <c r="G30" s="20">
        <v>23</v>
      </c>
      <c r="H30" s="22">
        <f>SUM(C30:G30)</f>
        <v>106</v>
      </c>
    </row>
    <row r="31" spans="1:8" ht="13.5" thickBot="1">
      <c r="A31" s="27">
        <v>8</v>
      </c>
      <c r="B31" s="24" t="s">
        <v>66</v>
      </c>
      <c r="C31" s="13">
        <v>21</v>
      </c>
      <c r="D31" s="13">
        <v>19</v>
      </c>
      <c r="E31" s="13">
        <v>19</v>
      </c>
      <c r="F31" s="13">
        <v>20</v>
      </c>
      <c r="G31" s="21">
        <v>22</v>
      </c>
      <c r="H31" s="22">
        <f>SUM(C31:G31)</f>
        <v>101</v>
      </c>
    </row>
    <row r="32" spans="1:8" ht="13.5" thickBot="1">
      <c r="A32" s="57" t="s">
        <v>6</v>
      </c>
      <c r="B32" s="58"/>
      <c r="C32" s="14">
        <f>SUM(C29:C31)</f>
        <v>68</v>
      </c>
      <c r="D32" s="15">
        <f>SUM(D29:D31)</f>
        <v>57</v>
      </c>
      <c r="E32" s="15">
        <f>SUM(E29:E31)</f>
        <v>62</v>
      </c>
      <c r="F32" s="15">
        <f>SUM(F29:F31)</f>
        <v>63</v>
      </c>
      <c r="G32" s="16">
        <f>SUM(G29:G31)</f>
        <v>67</v>
      </c>
      <c r="H32" s="28">
        <f>SUM(C32:G32)</f>
        <v>317</v>
      </c>
    </row>
    <row r="33" spans="1:8" ht="12.75">
      <c r="A33" s="36"/>
      <c r="B33" s="36"/>
      <c r="C33" s="37"/>
      <c r="D33" s="37"/>
      <c r="E33" s="37"/>
      <c r="F33" s="37"/>
      <c r="G33" s="37"/>
      <c r="H33" s="38"/>
    </row>
    <row r="34" spans="1:8" ht="13.5" thickBot="1">
      <c r="A34" s="36"/>
      <c r="B34" s="36"/>
      <c r="C34" s="37"/>
      <c r="D34" s="37"/>
      <c r="E34" s="37"/>
      <c r="F34" s="37"/>
      <c r="G34" s="37"/>
      <c r="H34" s="38"/>
    </row>
    <row r="35" spans="1:8" ht="13.5" thickBot="1">
      <c r="A35" s="55" t="s">
        <v>94</v>
      </c>
      <c r="B35" s="56"/>
      <c r="C35" s="17">
        <v>1</v>
      </c>
      <c r="D35" s="7">
        <v>2</v>
      </c>
      <c r="E35" s="7">
        <v>3</v>
      </c>
      <c r="F35" s="7">
        <v>4</v>
      </c>
      <c r="G35" s="18">
        <v>5</v>
      </c>
      <c r="H35" s="23" t="s">
        <v>2</v>
      </c>
    </row>
    <row r="36" spans="1:8" ht="12.75">
      <c r="A36" s="25">
        <v>64</v>
      </c>
      <c r="B36" s="2" t="s">
        <v>36</v>
      </c>
      <c r="C36" s="4">
        <v>23</v>
      </c>
      <c r="D36" s="4">
        <v>24</v>
      </c>
      <c r="E36" s="4">
        <v>21</v>
      </c>
      <c r="F36" s="4">
        <v>20</v>
      </c>
      <c r="G36" s="19">
        <v>20</v>
      </c>
      <c r="H36" s="22">
        <f>SUM(C36:G36)</f>
        <v>108</v>
      </c>
    </row>
    <row r="37" spans="1:8" ht="12.75">
      <c r="A37" s="26">
        <v>22</v>
      </c>
      <c r="B37" s="1" t="s">
        <v>37</v>
      </c>
      <c r="C37" s="5">
        <v>20</v>
      </c>
      <c r="D37" s="5">
        <v>24</v>
      </c>
      <c r="E37" s="5">
        <v>23</v>
      </c>
      <c r="F37" s="5">
        <v>22</v>
      </c>
      <c r="G37" s="20">
        <v>23</v>
      </c>
      <c r="H37" s="22">
        <f>SUM(C37:G37)</f>
        <v>112</v>
      </c>
    </row>
    <row r="38" spans="1:8" ht="13.5" thickBot="1">
      <c r="A38" s="27">
        <v>60</v>
      </c>
      <c r="B38" s="24" t="s">
        <v>61</v>
      </c>
      <c r="C38" s="13">
        <v>21</v>
      </c>
      <c r="D38" s="13">
        <v>21</v>
      </c>
      <c r="E38" s="13">
        <v>19</v>
      </c>
      <c r="F38" s="13">
        <v>16</v>
      </c>
      <c r="G38" s="21">
        <v>19</v>
      </c>
      <c r="H38" s="22">
        <f>SUM(C38:G38)</f>
        <v>96</v>
      </c>
    </row>
    <row r="39" spans="1:8" ht="13.5" thickBot="1">
      <c r="A39" s="57" t="s">
        <v>6</v>
      </c>
      <c r="B39" s="58"/>
      <c r="C39" s="14">
        <f>SUM(C36:C38)</f>
        <v>64</v>
      </c>
      <c r="D39" s="15">
        <f>SUM(D36:D38)</f>
        <v>69</v>
      </c>
      <c r="E39" s="15">
        <f>SUM(E36:E38)</f>
        <v>63</v>
      </c>
      <c r="F39" s="15">
        <f>SUM(F36:F38)</f>
        <v>58</v>
      </c>
      <c r="G39" s="16">
        <f>SUM(G36:G38)</f>
        <v>62</v>
      </c>
      <c r="H39" s="28">
        <f>SUM(C39:G39)</f>
        <v>316</v>
      </c>
    </row>
    <row r="40" spans="1:8" ht="12.75">
      <c r="A40" s="36"/>
      <c r="B40" s="36"/>
      <c r="C40" s="37"/>
      <c r="D40" s="37"/>
      <c r="E40" s="37"/>
      <c r="F40" s="37"/>
      <c r="G40" s="37"/>
      <c r="H40" s="38"/>
    </row>
    <row r="41" spans="1:8" ht="13.5" thickBot="1">
      <c r="A41" s="36"/>
      <c r="B41" s="36"/>
      <c r="C41" s="37"/>
      <c r="D41" s="37"/>
      <c r="E41" s="37"/>
      <c r="F41" s="37"/>
      <c r="G41" s="37"/>
      <c r="H41" s="38"/>
    </row>
    <row r="42" spans="1:8" ht="13.5" thickBot="1">
      <c r="A42" s="55" t="s">
        <v>97</v>
      </c>
      <c r="B42" s="56"/>
      <c r="C42" s="17">
        <v>1</v>
      </c>
      <c r="D42" s="7">
        <v>2</v>
      </c>
      <c r="E42" s="7">
        <v>3</v>
      </c>
      <c r="F42" s="7">
        <v>4</v>
      </c>
      <c r="G42" s="18">
        <v>5</v>
      </c>
      <c r="H42" s="23" t="s">
        <v>2</v>
      </c>
    </row>
    <row r="43" spans="1:8" ht="12.75">
      <c r="A43" s="25">
        <v>68</v>
      </c>
      <c r="B43" s="2" t="s">
        <v>30</v>
      </c>
      <c r="C43" s="4">
        <v>23</v>
      </c>
      <c r="D43" s="4">
        <v>22</v>
      </c>
      <c r="E43" s="4">
        <v>24</v>
      </c>
      <c r="F43" s="4">
        <v>21</v>
      </c>
      <c r="G43" s="19">
        <v>22</v>
      </c>
      <c r="H43" s="22">
        <f>SUM(C43:G43)</f>
        <v>112</v>
      </c>
    </row>
    <row r="44" spans="1:8" ht="12.75">
      <c r="A44" s="26">
        <v>46</v>
      </c>
      <c r="B44" s="1" t="s">
        <v>31</v>
      </c>
      <c r="C44" s="5">
        <v>25</v>
      </c>
      <c r="D44" s="5">
        <v>21</v>
      </c>
      <c r="E44" s="5">
        <v>23</v>
      </c>
      <c r="F44" s="5">
        <v>20</v>
      </c>
      <c r="G44" s="20">
        <v>23</v>
      </c>
      <c r="H44" s="22">
        <f>SUM(C44:G44)</f>
        <v>112</v>
      </c>
    </row>
    <row r="45" spans="1:8" ht="13.5" thickBot="1">
      <c r="A45" s="27">
        <v>28</v>
      </c>
      <c r="B45" s="24" t="s">
        <v>76</v>
      </c>
      <c r="C45" s="13">
        <v>20</v>
      </c>
      <c r="D45" s="13">
        <v>18</v>
      </c>
      <c r="E45" s="13">
        <v>16</v>
      </c>
      <c r="F45" s="13">
        <v>18</v>
      </c>
      <c r="G45" s="21">
        <v>14</v>
      </c>
      <c r="H45" s="22">
        <f>SUM(C45:G45)</f>
        <v>86</v>
      </c>
    </row>
    <row r="46" spans="1:8" ht="13.5" thickBot="1">
      <c r="A46" s="57" t="s">
        <v>6</v>
      </c>
      <c r="B46" s="58"/>
      <c r="C46" s="14">
        <f>SUM(C43:C45)</f>
        <v>68</v>
      </c>
      <c r="D46" s="15">
        <f>SUM(D43:D45)</f>
        <v>61</v>
      </c>
      <c r="E46" s="15">
        <f>SUM(E43:E45)</f>
        <v>63</v>
      </c>
      <c r="F46" s="15">
        <f>SUM(F43:F45)</f>
        <v>59</v>
      </c>
      <c r="G46" s="16">
        <f>SUM(G43:G45)</f>
        <v>59</v>
      </c>
      <c r="H46" s="28">
        <f>SUM(C46:G46)</f>
        <v>310</v>
      </c>
    </row>
    <row r="47" spans="1:8" ht="12.75">
      <c r="A47" s="36"/>
      <c r="B47" s="36"/>
      <c r="C47" s="37"/>
      <c r="D47" s="37"/>
      <c r="E47" s="37"/>
      <c r="F47" s="37"/>
      <c r="G47" s="37"/>
      <c r="H47" s="38"/>
    </row>
    <row r="48" spans="1:8" ht="13.5" thickBot="1">
      <c r="A48" s="36"/>
      <c r="B48" s="36"/>
      <c r="C48" s="37"/>
      <c r="D48" s="37"/>
      <c r="E48" s="37"/>
      <c r="F48" s="37"/>
      <c r="G48" s="37"/>
      <c r="H48" s="38"/>
    </row>
    <row r="49" spans="1:8" ht="13.5" thickBot="1">
      <c r="A49" s="55" t="s">
        <v>100</v>
      </c>
      <c r="B49" s="56"/>
      <c r="C49" s="17">
        <v>1</v>
      </c>
      <c r="D49" s="7">
        <v>2</v>
      </c>
      <c r="E49" s="7">
        <v>3</v>
      </c>
      <c r="F49" s="7">
        <v>4</v>
      </c>
      <c r="G49" s="18">
        <v>5</v>
      </c>
      <c r="H49" s="23" t="s">
        <v>2</v>
      </c>
    </row>
    <row r="50" spans="1:8" ht="12.75">
      <c r="A50" s="25">
        <v>49</v>
      </c>
      <c r="B50" s="2" t="s">
        <v>49</v>
      </c>
      <c r="C50" s="4">
        <v>20</v>
      </c>
      <c r="D50" s="4">
        <v>22</v>
      </c>
      <c r="E50" s="4">
        <v>21</v>
      </c>
      <c r="F50" s="4">
        <v>19</v>
      </c>
      <c r="G50" s="19">
        <v>23</v>
      </c>
      <c r="H50" s="22">
        <f>SUM(C50:G50)</f>
        <v>105</v>
      </c>
    </row>
    <row r="51" spans="1:8" ht="12.75">
      <c r="A51" s="26">
        <v>17</v>
      </c>
      <c r="B51" s="1" t="s">
        <v>58</v>
      </c>
      <c r="C51" s="5">
        <v>20</v>
      </c>
      <c r="D51" s="5">
        <v>17</v>
      </c>
      <c r="E51" s="5">
        <v>24</v>
      </c>
      <c r="F51" s="5">
        <v>21</v>
      </c>
      <c r="G51" s="20">
        <v>21</v>
      </c>
      <c r="H51" s="22">
        <f>SUM(C51:G51)</f>
        <v>103</v>
      </c>
    </row>
    <row r="52" spans="1:8" ht="13.5" thickBot="1">
      <c r="A52" s="27">
        <v>57</v>
      </c>
      <c r="B52" s="24" t="s">
        <v>62</v>
      </c>
      <c r="C52" s="13">
        <v>21</v>
      </c>
      <c r="D52" s="13">
        <v>23</v>
      </c>
      <c r="E52" s="13">
        <v>17</v>
      </c>
      <c r="F52" s="13">
        <v>17</v>
      </c>
      <c r="G52" s="21">
        <v>20</v>
      </c>
      <c r="H52" s="22">
        <f>SUM(C52:G52)</f>
        <v>98</v>
      </c>
    </row>
    <row r="53" spans="1:8" ht="13.5" thickBot="1">
      <c r="A53" s="57" t="s">
        <v>6</v>
      </c>
      <c r="B53" s="58"/>
      <c r="C53" s="14">
        <f>SUM(C50:C52)</f>
        <v>61</v>
      </c>
      <c r="D53" s="15">
        <f>SUM(D50:D52)</f>
        <v>62</v>
      </c>
      <c r="E53" s="15">
        <f>SUM(E50:E52)</f>
        <v>62</v>
      </c>
      <c r="F53" s="15">
        <f>SUM(F50:F52)</f>
        <v>57</v>
      </c>
      <c r="G53" s="16">
        <f>SUM(G50:G52)</f>
        <v>64</v>
      </c>
      <c r="H53" s="28">
        <f>SUM(C53:G53)</f>
        <v>306</v>
      </c>
    </row>
    <row r="54" spans="1:8" ht="12.75">
      <c r="A54" s="36"/>
      <c r="B54" s="36"/>
      <c r="C54" s="37"/>
      <c r="D54" s="37"/>
      <c r="E54" s="37"/>
      <c r="F54" s="37"/>
      <c r="G54" s="37"/>
      <c r="H54" s="38"/>
    </row>
    <row r="55" ht="13.5" thickBot="1"/>
    <row r="56" spans="1:8" ht="13.5" thickBot="1">
      <c r="A56" s="55" t="s">
        <v>98</v>
      </c>
      <c r="B56" s="56"/>
      <c r="C56" s="17">
        <v>1</v>
      </c>
      <c r="D56" s="7">
        <v>2</v>
      </c>
      <c r="E56" s="7">
        <v>3</v>
      </c>
      <c r="F56" s="7">
        <v>4</v>
      </c>
      <c r="G56" s="18">
        <v>5</v>
      </c>
      <c r="H56" s="23" t="s">
        <v>2</v>
      </c>
    </row>
    <row r="57" spans="1:8" ht="12.75">
      <c r="A57" s="25">
        <v>34</v>
      </c>
      <c r="B57" s="2" t="s">
        <v>38</v>
      </c>
      <c r="C57" s="4">
        <v>23</v>
      </c>
      <c r="D57" s="4">
        <v>22</v>
      </c>
      <c r="E57" s="4">
        <v>21</v>
      </c>
      <c r="F57" s="4">
        <v>18</v>
      </c>
      <c r="G57" s="19">
        <v>21</v>
      </c>
      <c r="H57" s="22">
        <f>SUM(C57:G57)</f>
        <v>105</v>
      </c>
    </row>
    <row r="58" spans="1:8" ht="12.75">
      <c r="A58" s="26">
        <v>10</v>
      </c>
      <c r="B58" s="1" t="s">
        <v>46</v>
      </c>
      <c r="C58" s="5">
        <v>20</v>
      </c>
      <c r="D58" s="5">
        <v>24</v>
      </c>
      <c r="E58" s="5">
        <v>20</v>
      </c>
      <c r="F58" s="5">
        <v>19</v>
      </c>
      <c r="G58" s="20">
        <v>19</v>
      </c>
      <c r="H58" s="22">
        <f>SUM(C58:G58)</f>
        <v>102</v>
      </c>
    </row>
    <row r="59" spans="1:8" ht="13.5" thickBot="1">
      <c r="A59" s="27">
        <v>66</v>
      </c>
      <c r="B59" s="24" t="s">
        <v>63</v>
      </c>
      <c r="C59" s="13">
        <v>19</v>
      </c>
      <c r="D59" s="13">
        <v>19</v>
      </c>
      <c r="E59" s="13">
        <v>22</v>
      </c>
      <c r="F59" s="13">
        <v>19</v>
      </c>
      <c r="G59" s="21">
        <v>17</v>
      </c>
      <c r="H59" s="22">
        <f>SUM(C59:G59)</f>
        <v>96</v>
      </c>
    </row>
    <row r="60" spans="1:8" ht="13.5" thickBot="1">
      <c r="A60" s="57" t="s">
        <v>6</v>
      </c>
      <c r="B60" s="58"/>
      <c r="C60" s="14">
        <f>SUM(C57:C59)</f>
        <v>62</v>
      </c>
      <c r="D60" s="15">
        <f>SUM(D57:D59)</f>
        <v>65</v>
      </c>
      <c r="E60" s="15">
        <f>SUM(E57:E59)</f>
        <v>63</v>
      </c>
      <c r="F60" s="15">
        <f>SUM(F57:F59)</f>
        <v>56</v>
      </c>
      <c r="G60" s="16">
        <f>SUM(G57:G59)</f>
        <v>57</v>
      </c>
      <c r="H60" s="28">
        <f>SUM(C60:G60)</f>
        <v>303</v>
      </c>
    </row>
    <row r="61" spans="1:8" ht="12.75">
      <c r="A61" s="36"/>
      <c r="B61" s="36"/>
      <c r="C61" s="37"/>
      <c r="D61" s="37"/>
      <c r="E61" s="37"/>
      <c r="F61" s="37"/>
      <c r="G61" s="37"/>
      <c r="H61" s="38"/>
    </row>
    <row r="62" ht="13.5" thickBot="1"/>
    <row r="63" spans="1:8" ht="13.5" thickBot="1">
      <c r="A63" s="55" t="s">
        <v>101</v>
      </c>
      <c r="B63" s="56"/>
      <c r="C63" s="17">
        <v>1</v>
      </c>
      <c r="D63" s="7">
        <v>2</v>
      </c>
      <c r="E63" s="7">
        <v>3</v>
      </c>
      <c r="F63" s="7">
        <v>4</v>
      </c>
      <c r="G63" s="18">
        <v>5</v>
      </c>
      <c r="H63" s="23" t="s">
        <v>2</v>
      </c>
    </row>
    <row r="64" spans="1:8" ht="12.75">
      <c r="A64" s="25">
        <v>29</v>
      </c>
      <c r="B64" s="2" t="s">
        <v>40</v>
      </c>
      <c r="C64" s="4">
        <v>21</v>
      </c>
      <c r="D64" s="4">
        <v>22</v>
      </c>
      <c r="E64" s="4">
        <v>22</v>
      </c>
      <c r="F64" s="4">
        <v>25</v>
      </c>
      <c r="G64" s="19">
        <v>19</v>
      </c>
      <c r="H64" s="22">
        <f>SUM(C64:G64)</f>
        <v>109</v>
      </c>
    </row>
    <row r="65" spans="1:8" ht="12.75">
      <c r="A65" s="26">
        <v>71</v>
      </c>
      <c r="B65" s="1" t="s">
        <v>57</v>
      </c>
      <c r="C65" s="5">
        <v>21</v>
      </c>
      <c r="D65" s="5">
        <v>20</v>
      </c>
      <c r="E65" s="5">
        <v>21</v>
      </c>
      <c r="F65" s="5">
        <v>20</v>
      </c>
      <c r="G65" s="20">
        <v>20</v>
      </c>
      <c r="H65" s="22">
        <f>SUM(C65:G65)</f>
        <v>102</v>
      </c>
    </row>
    <row r="66" spans="1:8" ht="13.5" thickBot="1">
      <c r="A66" s="27">
        <v>65</v>
      </c>
      <c r="B66" s="24" t="s">
        <v>75</v>
      </c>
      <c r="C66" s="13">
        <v>19</v>
      </c>
      <c r="D66" s="13">
        <v>17</v>
      </c>
      <c r="E66" s="13">
        <v>19</v>
      </c>
      <c r="F66" s="13">
        <v>12</v>
      </c>
      <c r="G66" s="21">
        <v>16</v>
      </c>
      <c r="H66" s="22">
        <f>SUM(C66:G66)</f>
        <v>83</v>
      </c>
    </row>
    <row r="67" spans="1:8" ht="13.5" thickBot="1">
      <c r="A67" s="57" t="s">
        <v>6</v>
      </c>
      <c r="B67" s="58"/>
      <c r="C67" s="14">
        <f>SUM(C64:C66)</f>
        <v>61</v>
      </c>
      <c r="D67" s="15">
        <f>SUM(D64:D66)</f>
        <v>59</v>
      </c>
      <c r="E67" s="15">
        <f>SUM(E64:E66)</f>
        <v>62</v>
      </c>
      <c r="F67" s="15">
        <f>SUM(F64:F66)</f>
        <v>57</v>
      </c>
      <c r="G67" s="16">
        <f>SUM(G64:G66)</f>
        <v>55</v>
      </c>
      <c r="H67" s="28">
        <f>SUM(C67:G67)</f>
        <v>294</v>
      </c>
    </row>
    <row r="69" ht="13.5" thickBot="1"/>
    <row r="70" spans="1:8" ht="13.5" thickBot="1">
      <c r="A70" s="55" t="s">
        <v>103</v>
      </c>
      <c r="B70" s="56"/>
      <c r="C70" s="17">
        <v>1</v>
      </c>
      <c r="D70" s="7">
        <v>2</v>
      </c>
      <c r="E70" s="7">
        <v>3</v>
      </c>
      <c r="F70" s="7">
        <v>4</v>
      </c>
      <c r="G70" s="18">
        <v>5</v>
      </c>
      <c r="H70" s="23" t="s">
        <v>2</v>
      </c>
    </row>
    <row r="71" spans="1:8" ht="12.75">
      <c r="A71" s="25">
        <v>26</v>
      </c>
      <c r="B71" s="2" t="s">
        <v>56</v>
      </c>
      <c r="C71" s="4">
        <v>20</v>
      </c>
      <c r="D71" s="4">
        <v>21</v>
      </c>
      <c r="E71" s="4">
        <v>21</v>
      </c>
      <c r="F71" s="4">
        <v>19</v>
      </c>
      <c r="G71" s="19">
        <v>19</v>
      </c>
      <c r="H71" s="22">
        <f>SUM(C71:G71)</f>
        <v>100</v>
      </c>
    </row>
    <row r="72" spans="1:8" ht="12.75">
      <c r="A72" s="26">
        <v>41</v>
      </c>
      <c r="B72" s="1" t="s">
        <v>85</v>
      </c>
      <c r="C72" s="5">
        <v>17</v>
      </c>
      <c r="D72" s="5">
        <v>20</v>
      </c>
      <c r="E72" s="5">
        <v>20</v>
      </c>
      <c r="F72" s="5">
        <v>22</v>
      </c>
      <c r="G72" s="20">
        <v>16</v>
      </c>
      <c r="H72" s="22">
        <f>SUM(C72:G72)</f>
        <v>95</v>
      </c>
    </row>
    <row r="73" spans="1:8" ht="13.5" thickBot="1">
      <c r="A73" s="27">
        <v>24</v>
      </c>
      <c r="B73" s="24" t="s">
        <v>74</v>
      </c>
      <c r="C73" s="13">
        <v>21</v>
      </c>
      <c r="D73" s="13">
        <v>19</v>
      </c>
      <c r="E73" s="13">
        <v>16</v>
      </c>
      <c r="F73" s="13">
        <v>20</v>
      </c>
      <c r="G73" s="21">
        <v>18</v>
      </c>
      <c r="H73" s="22">
        <f>SUM(C73:G73)</f>
        <v>94</v>
      </c>
    </row>
    <row r="74" spans="1:8" ht="13.5" thickBot="1">
      <c r="A74" s="57" t="s">
        <v>6</v>
      </c>
      <c r="B74" s="58"/>
      <c r="C74" s="14">
        <f>SUM(C71:C73)</f>
        <v>58</v>
      </c>
      <c r="D74" s="15">
        <f>SUM(D71:D73)</f>
        <v>60</v>
      </c>
      <c r="E74" s="15">
        <f>SUM(E71:E73)</f>
        <v>57</v>
      </c>
      <c r="F74" s="15">
        <f>SUM(F71:F73)</f>
        <v>61</v>
      </c>
      <c r="G74" s="16">
        <f>SUM(G71:G73)</f>
        <v>53</v>
      </c>
      <c r="H74" s="28">
        <f>SUM(C74:G74)</f>
        <v>289</v>
      </c>
    </row>
    <row r="76" ht="13.5" thickBot="1"/>
    <row r="77" spans="1:8" ht="13.5" thickBot="1">
      <c r="A77" s="55" t="s">
        <v>102</v>
      </c>
      <c r="B77" s="56"/>
      <c r="C77" s="17">
        <v>1</v>
      </c>
      <c r="D77" s="7">
        <v>2</v>
      </c>
      <c r="E77" s="7">
        <v>3</v>
      </c>
      <c r="F77" s="7">
        <v>4</v>
      </c>
      <c r="G77" s="18">
        <v>5</v>
      </c>
      <c r="H77" s="23" t="s">
        <v>2</v>
      </c>
    </row>
    <row r="78" spans="1:8" ht="12.75">
      <c r="A78" s="25">
        <v>20</v>
      </c>
      <c r="B78" s="2" t="s">
        <v>53</v>
      </c>
      <c r="C78" s="4">
        <v>19</v>
      </c>
      <c r="D78" s="4">
        <v>21</v>
      </c>
      <c r="E78" s="4">
        <v>22</v>
      </c>
      <c r="F78" s="4">
        <v>21</v>
      </c>
      <c r="G78" s="19">
        <v>18</v>
      </c>
      <c r="H78" s="22">
        <f>SUM(C78:G78)</f>
        <v>101</v>
      </c>
    </row>
    <row r="79" spans="1:8" ht="12.75">
      <c r="A79" s="26">
        <v>19</v>
      </c>
      <c r="B79" s="1" t="s">
        <v>68</v>
      </c>
      <c r="C79" s="5">
        <v>20</v>
      </c>
      <c r="D79" s="5">
        <v>22</v>
      </c>
      <c r="E79" s="5">
        <v>16</v>
      </c>
      <c r="F79" s="5">
        <v>19</v>
      </c>
      <c r="G79" s="20">
        <v>13</v>
      </c>
      <c r="H79" s="22">
        <f>SUM(C79:G79)</f>
        <v>90</v>
      </c>
    </row>
    <row r="80" spans="1:8" ht="13.5" thickBot="1">
      <c r="A80" s="27">
        <v>47</v>
      </c>
      <c r="B80" s="24" t="s">
        <v>71</v>
      </c>
      <c r="C80" s="13">
        <v>21</v>
      </c>
      <c r="D80" s="13">
        <v>21</v>
      </c>
      <c r="E80" s="13">
        <v>15</v>
      </c>
      <c r="F80" s="13">
        <v>18</v>
      </c>
      <c r="G80" s="21">
        <v>20</v>
      </c>
      <c r="H80" s="22">
        <f>SUM(C80:G80)</f>
        <v>95</v>
      </c>
    </row>
    <row r="81" spans="1:8" ht="13.5" thickBot="1">
      <c r="A81" s="57" t="s">
        <v>6</v>
      </c>
      <c r="B81" s="58"/>
      <c r="C81" s="14">
        <f>SUM(C78:C80)</f>
        <v>60</v>
      </c>
      <c r="D81" s="15">
        <f>SUM(D78:D80)</f>
        <v>64</v>
      </c>
      <c r="E81" s="15">
        <f>SUM(E78:E80)</f>
        <v>53</v>
      </c>
      <c r="F81" s="15">
        <f>SUM(F78:F80)</f>
        <v>58</v>
      </c>
      <c r="G81" s="16">
        <f>SUM(G78:G80)</f>
        <v>51</v>
      </c>
      <c r="H81" s="28">
        <f>SUM(C81:G81)</f>
        <v>286</v>
      </c>
    </row>
  </sheetData>
  <mergeCells count="22">
    <mergeCell ref="A77:B77"/>
    <mergeCell ref="A81:B81"/>
    <mergeCell ref="A70:B70"/>
    <mergeCell ref="A74:B74"/>
    <mergeCell ref="A63:B63"/>
    <mergeCell ref="A67:B67"/>
    <mergeCell ref="A7:B7"/>
    <mergeCell ref="A11:B11"/>
    <mergeCell ref="A42:B42"/>
    <mergeCell ref="A46:B46"/>
    <mergeCell ref="A21:B21"/>
    <mergeCell ref="A25:B25"/>
    <mergeCell ref="A14:B14"/>
    <mergeCell ref="A18:B18"/>
    <mergeCell ref="A56:B56"/>
    <mergeCell ref="A60:B60"/>
    <mergeCell ref="A28:B28"/>
    <mergeCell ref="A32:B32"/>
    <mergeCell ref="A49:B49"/>
    <mergeCell ref="A53:B53"/>
    <mergeCell ref="A35:B35"/>
    <mergeCell ref="A39:B39"/>
  </mergeCells>
  <printOptions/>
  <pageMargins left="0.84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Strelski center Gaj</cp:lastModifiedBy>
  <cp:lastPrinted>2006-07-09T13:19:17Z</cp:lastPrinted>
  <dcterms:created xsi:type="dcterms:W3CDTF">2004-09-25T10:41:03Z</dcterms:created>
  <dcterms:modified xsi:type="dcterms:W3CDTF">2006-07-09T13:21:58Z</dcterms:modified>
  <cp:category/>
  <cp:version/>
  <cp:contentType/>
  <cp:contentStatus/>
</cp:coreProperties>
</file>