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585" windowHeight="10560" tabRatio="734" activeTab="0"/>
  </bookViews>
  <sheets>
    <sheet name="Naslovnica biltena" sheetId="1" r:id="rId1"/>
    <sheet name="Puška moški" sheetId="2" r:id="rId2"/>
    <sheet name="EK-puška moški" sheetId="3" r:id="rId3"/>
    <sheet name="Pištola moški " sheetId="4" r:id="rId4"/>
    <sheet name="EK-pištola moški" sheetId="5" r:id="rId5"/>
    <sheet name="Puška in pištola ženske" sheetId="6" r:id="rId6"/>
    <sheet name="EK-puška in pištola ženske" sheetId="7" r:id="rId7"/>
  </sheets>
  <definedNames/>
  <calcPr fullCalcOnLoad="1"/>
</workbook>
</file>

<file path=xl/sharedStrings.xml><?xml version="1.0" encoding="utf-8"?>
<sst xmlns="http://schemas.openxmlformats.org/spreadsheetml/2006/main" count="619" uniqueCount="196">
  <si>
    <t>Skupaj</t>
  </si>
  <si>
    <t xml:space="preserve"> VODJA TEKMOVANJA:</t>
  </si>
  <si>
    <t xml:space="preserve">      Elvira VALANT</t>
  </si>
  <si>
    <t>SD</t>
  </si>
  <si>
    <t>KASTELIC Marko</t>
  </si>
  <si>
    <t>MRKUN Janez</t>
  </si>
  <si>
    <t>LESAR Anton</t>
  </si>
  <si>
    <t>IVANC Franci</t>
  </si>
  <si>
    <t>BENKO Ivan</t>
  </si>
  <si>
    <t>SERAFIN Emil</t>
  </si>
  <si>
    <t xml:space="preserve"> </t>
  </si>
  <si>
    <t>Tekmovanje je potekalo v skladu s pravili o izvedbi regijskih tekmovanj. Pritožb ni bilo.</t>
  </si>
  <si>
    <t>STARC Gašper</t>
  </si>
  <si>
    <t>DOVČ Žiga</t>
  </si>
  <si>
    <t>KEP Stanka</t>
  </si>
  <si>
    <t>BARIČ Matic</t>
  </si>
  <si>
    <t>VRHUNC Luka</t>
  </si>
  <si>
    <t>Mesto</t>
  </si>
  <si>
    <t>Priimek in ime</t>
  </si>
  <si>
    <t>1.  Serija</t>
  </si>
  <si>
    <t>2.  Serija</t>
  </si>
  <si>
    <t>3.  Serija</t>
  </si>
  <si>
    <t>4.  Serija</t>
  </si>
  <si>
    <t>5.  Serija</t>
  </si>
  <si>
    <t>6.  Serija</t>
  </si>
  <si>
    <t>SD Tabor-Ježica</t>
  </si>
  <si>
    <t>SD Grosuplje</t>
  </si>
  <si>
    <t>SD Olimpija</t>
  </si>
  <si>
    <t>OSZ Kočevje</t>
  </si>
  <si>
    <t>SD Ljubo Šercer</t>
  </si>
  <si>
    <t>SD Bukovec</t>
  </si>
  <si>
    <t>SD Jože Kovačič</t>
  </si>
  <si>
    <t>Zadnja serija</t>
  </si>
  <si>
    <t>Regijsko prvenstvo v streljanju                                                                                                            z zračnim orožjem</t>
  </si>
  <si>
    <t>Člani - pištola posamezno</t>
  </si>
  <si>
    <t>Mladinci - pištola posamezno</t>
  </si>
  <si>
    <t>Kadeti - pištola posamezno</t>
  </si>
  <si>
    <t>Člani - puška posamezno</t>
  </si>
  <si>
    <t>Mladinci - puška posamezno</t>
  </si>
  <si>
    <t>Kadeti - puška posamezno</t>
  </si>
  <si>
    <t>Pionirji - puška posamezno</t>
  </si>
  <si>
    <t>Mlajši pionirji - puška posamezno</t>
  </si>
  <si>
    <t>Cicibani - puška posamezno</t>
  </si>
  <si>
    <t>Člani - puška EKIPNO</t>
  </si>
  <si>
    <t>Kadeti - puška EKIPNO</t>
  </si>
  <si>
    <t>Pionirji - puška EKIPNO</t>
  </si>
  <si>
    <t>Mlajši pionirji - puška EKIPNO</t>
  </si>
  <si>
    <t>Cicibani - puška EKIPNO</t>
  </si>
  <si>
    <t>Člani - pištola EKIPNO</t>
  </si>
  <si>
    <t>Kadeti - pištola EKIPNO</t>
  </si>
  <si>
    <t>Članice - puška posamezno</t>
  </si>
  <si>
    <t>Mladinke - puška posamezno</t>
  </si>
  <si>
    <t>Kadetinje - puška posamezno</t>
  </si>
  <si>
    <t>Pionirke - puška posamezno</t>
  </si>
  <si>
    <t>Mlajše pionirke - puška posamezno</t>
  </si>
  <si>
    <t>Članice - pištola posamezno</t>
  </si>
  <si>
    <t>Mladinke - pištola posamezno</t>
  </si>
  <si>
    <t>Kadetinje - pištola posamezno</t>
  </si>
  <si>
    <t>Cicibanke - puška posamezno</t>
  </si>
  <si>
    <t>SK MORIS</t>
  </si>
  <si>
    <t>GAŠPERIČ David</t>
  </si>
  <si>
    <t>ŠIŠKOVIČ Tomaž</t>
  </si>
  <si>
    <t>SLAK Amadej</t>
  </si>
  <si>
    <t>ŠTAJDOHAR Luka</t>
  </si>
  <si>
    <t>MARINČ Miha</t>
  </si>
  <si>
    <t>OPAŠKAR Jon</t>
  </si>
  <si>
    <t>SLATINEK Jaka</t>
  </si>
  <si>
    <t>GANTAR Ambrož</t>
  </si>
  <si>
    <t>BERKOPEC Peter</t>
  </si>
  <si>
    <t>JENDRIC Tristan</t>
  </si>
  <si>
    <t>AŠČIČ Abel</t>
  </si>
  <si>
    <t>MERKUN Žiga</t>
  </si>
  <si>
    <t>HRIBAR Jan</t>
  </si>
  <si>
    <t>HUDNIK Matic</t>
  </si>
  <si>
    <t>JURJEVIČ Jakob</t>
  </si>
  <si>
    <t>URBAS Matej</t>
  </si>
  <si>
    <t>VUKOLIČ Gal</t>
  </si>
  <si>
    <t>BORŠTNIK Tit</t>
  </si>
  <si>
    <t>ŽVAB Gal</t>
  </si>
  <si>
    <t>OBERSTAR Tim</t>
  </si>
  <si>
    <t>JANEŽ Uroš</t>
  </si>
  <si>
    <t>TURK Matic</t>
  </si>
  <si>
    <t>ČERNIVEC Vid</t>
  </si>
  <si>
    <t>MEGLEN Toni</t>
  </si>
  <si>
    <t>FURLAN Matevž</t>
  </si>
  <si>
    <t>LUŽAR Blaž</t>
  </si>
  <si>
    <t>GIČULOVIČ VAJAGIČ Ivan</t>
  </si>
  <si>
    <t>HRIBERNIK Anej</t>
  </si>
  <si>
    <t>PERKO Žan</t>
  </si>
  <si>
    <t>BUKOVEC Marcel</t>
  </si>
  <si>
    <t>DEJAK Vid</t>
  </si>
  <si>
    <t>JARNI Demej</t>
  </si>
  <si>
    <t>ŠTAJDOHAR Jan</t>
  </si>
  <si>
    <t>ŽURGA Anže</t>
  </si>
  <si>
    <t>KOŠAK Matevž</t>
  </si>
  <si>
    <t>ZUPANČIČ Tilen</t>
  </si>
  <si>
    <t>Ljubljana, 8. 3. 2014</t>
  </si>
  <si>
    <t>SLAK Rebeka</t>
  </si>
  <si>
    <t>KOŠIR Teja</t>
  </si>
  <si>
    <t>SEDEJ Nika</t>
  </si>
  <si>
    <t>Članice - puška EKIPNO</t>
  </si>
  <si>
    <t>Pionirke - puška EKIPNO</t>
  </si>
  <si>
    <t>Mlajše pionirke - puška EKIPNO</t>
  </si>
  <si>
    <t>Cicibanke - puška EKIPNO</t>
  </si>
  <si>
    <t>TRSTENJAK Vid</t>
  </si>
  <si>
    <t>FABIČ FLIS Leon</t>
  </si>
  <si>
    <t>TURK Andraž</t>
  </si>
  <si>
    <t>SAVIČ Darko</t>
  </si>
  <si>
    <t>SD Ribnica</t>
  </si>
  <si>
    <t>ANDOLJŠEK Rok</t>
  </si>
  <si>
    <t>VINTAR Marcel</t>
  </si>
  <si>
    <t>DEBELJAK Bojan</t>
  </si>
  <si>
    <t>MIHORKO Anja</t>
  </si>
  <si>
    <t>MIHORKO Manca</t>
  </si>
  <si>
    <t>VADNJAL Nika</t>
  </si>
  <si>
    <t>JOVIČIČ Sarah</t>
  </si>
  <si>
    <t>MAJERLE Lara</t>
  </si>
  <si>
    <t>MAJERLE Nina</t>
  </si>
  <si>
    <t>KOLENC Olja</t>
  </si>
  <si>
    <t>TRONTELJ Anja</t>
  </si>
  <si>
    <t>SLAK Sara</t>
  </si>
  <si>
    <t>KOKOT Naja</t>
  </si>
  <si>
    <t>ANDROČEC Vid</t>
  </si>
  <si>
    <t>ROJEC Tim</t>
  </si>
  <si>
    <t>KRILETIČ Jaka</t>
  </si>
  <si>
    <t>DURDŽIĆ Najla</t>
  </si>
  <si>
    <t>AVŽLAHAR Tjaša</t>
  </si>
  <si>
    <t>ČERNIVEC Mana</t>
  </si>
  <si>
    <t>ŽNIDARŠIČ Eva</t>
  </si>
  <si>
    <t>BUKOVEC Monika</t>
  </si>
  <si>
    <t>BARŠI PALMIČ Hana</t>
  </si>
  <si>
    <t>ZUPANČIČ Domen</t>
  </si>
  <si>
    <t>SKOK Maj</t>
  </si>
  <si>
    <t>CENTA Albin</t>
  </si>
  <si>
    <t>ANDOLJŠEK Žiga</t>
  </si>
  <si>
    <t>MIHELIČ Tim</t>
  </si>
  <si>
    <t>RUPARČIČ Rok</t>
  </si>
  <si>
    <t>MAROLT Domen</t>
  </si>
  <si>
    <t>ŠTIH Gašper</t>
  </si>
  <si>
    <t>JURAS Doroteja</t>
  </si>
  <si>
    <t>MARŠIČ Gal</t>
  </si>
  <si>
    <t>JURKOVIČ Klemen</t>
  </si>
  <si>
    <t>VERBIČ Vid</t>
  </si>
  <si>
    <t>STRGAR Ožbe</t>
  </si>
  <si>
    <t>KOKOT KOREN Naj</t>
  </si>
  <si>
    <t>ROMBO Mark</t>
  </si>
  <si>
    <t>KOS Marcela</t>
  </si>
  <si>
    <t>ANDROČEC Tinkara</t>
  </si>
  <si>
    <t>FERJAN Nika</t>
  </si>
  <si>
    <t>OBLAK Urška</t>
  </si>
  <si>
    <t>CENTA Špela</t>
  </si>
  <si>
    <t>BARTOL Lara</t>
  </si>
  <si>
    <t>KOLENC Jan</t>
  </si>
  <si>
    <t>MIKLIČ Žiga</t>
  </si>
  <si>
    <t>JEROVŠEK Anže</t>
  </si>
  <si>
    <t>GAŠPERIČ Jernej</t>
  </si>
  <si>
    <t>VOJVODA Miha</t>
  </si>
  <si>
    <t>BEVK Miran</t>
  </si>
  <si>
    <t>KLISARIČ Milan</t>
  </si>
  <si>
    <t>JEROVŠEK Ignac</t>
  </si>
  <si>
    <t>SKUŠEK Marko</t>
  </si>
  <si>
    <t>LEŠEK Aljaž</t>
  </si>
  <si>
    <t>KADUNC Maj</t>
  </si>
  <si>
    <t>ORAŽEM Renata</t>
  </si>
  <si>
    <t>LINDIČ Katarina</t>
  </si>
  <si>
    <t>NOVAK Breda</t>
  </si>
  <si>
    <t>MEDVED Jaka</t>
  </si>
  <si>
    <t>RUS Luka</t>
  </si>
  <si>
    <t>MUHADŽIČ Vid</t>
  </si>
  <si>
    <t>BENČINA Sonja</t>
  </si>
  <si>
    <t>JURAS Bernarda</t>
  </si>
  <si>
    <t>JUVAN Nina</t>
  </si>
  <si>
    <t>JEROVŠEK Klavdija</t>
  </si>
  <si>
    <t>ŽUŽA Vida</t>
  </si>
  <si>
    <t>GLUŠIČ Barbara</t>
  </si>
  <si>
    <t>MEKINA Dušan</t>
  </si>
  <si>
    <t>JARNI Domen</t>
  </si>
  <si>
    <t>HROVAT Primož</t>
  </si>
  <si>
    <t>LOKAR Jernej</t>
  </si>
  <si>
    <t>ŠTIH Boštjan</t>
  </si>
  <si>
    <t>TRONTELJ Žan</t>
  </si>
  <si>
    <t>GAŠPERIČ Anton</t>
  </si>
  <si>
    <t>ČERVEK Janez</t>
  </si>
  <si>
    <t>MOIČEVIĆ Željko</t>
  </si>
  <si>
    <t>DELEGIRAN SODNIK:</t>
  </si>
  <si>
    <t>Anton MAJERLE</t>
  </si>
  <si>
    <t>VIŠNAR Lan</t>
  </si>
  <si>
    <t>IVANC Staš</t>
  </si>
  <si>
    <t>PIRIH Maj</t>
  </si>
  <si>
    <t>GOTOVINA Gregor</t>
  </si>
  <si>
    <t>BOHTE Ivo</t>
  </si>
  <si>
    <t>Mestna strelska zveza Ljubljana</t>
  </si>
  <si>
    <t>Dolenjska cesta 11</t>
  </si>
  <si>
    <t>1000 Ljubljana</t>
  </si>
  <si>
    <t>Regijsko prvenstvo v streljanju z</t>
  </si>
  <si>
    <t>zračnim orožjem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</si>
</sst>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sz val="9"/>
      <name val="Arial CE"/>
      <family val="0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>
      <alignment/>
      <protection/>
    </xf>
    <xf numFmtId="0" fontId="46" fillId="22" borderId="0" applyNumberFormat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10" xfId="43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1" fillId="0" borderId="10" xfId="43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41">
      <alignment/>
      <protection/>
    </xf>
    <xf numFmtId="0" fontId="19" fillId="0" borderId="0" xfId="41" applyFont="1" applyAlignment="1">
      <alignment horizontal="center"/>
      <protection/>
    </xf>
    <xf numFmtId="0" fontId="20" fillId="0" borderId="0" xfId="41" applyFont="1" applyAlignment="1">
      <alignment horizontal="center"/>
      <protection/>
    </xf>
    <xf numFmtId="0" fontId="17" fillId="0" borderId="0" xfId="41">
      <alignment/>
      <protection/>
    </xf>
    <xf numFmtId="0" fontId="18" fillId="0" borderId="0" xfId="41" applyFont="1" applyAlignment="1">
      <alignment horizontal="center"/>
      <protection/>
    </xf>
    <xf numFmtId="0" fontId="17" fillId="0" borderId="0" xfId="41" applyAlignment="1">
      <alignment horizontal="center"/>
      <protection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MSZ_platnica" xfId="41"/>
    <cellStyle name="Nevtralno" xfId="42"/>
    <cellStyle name="Normal_I. OKT z MK orožjem 2008 - rezultati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6</xdr:row>
      <xdr:rowOff>200025</xdr:rowOff>
    </xdr:from>
    <xdr:to>
      <xdr:col>13</xdr:col>
      <xdr:colOff>304800</xdr:colOff>
      <xdr:row>12</xdr:row>
      <xdr:rowOff>47625</xdr:rowOff>
    </xdr:to>
    <xdr:pic>
      <xdr:nvPicPr>
        <xdr:cNvPr id="1" name="Picture 1" descr="grb-MSZ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90675"/>
          <a:ext cx="23812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17</xdr:row>
      <xdr:rowOff>104775</xdr:rowOff>
    </xdr:from>
    <xdr:to>
      <xdr:col>18</xdr:col>
      <xdr:colOff>142875</xdr:colOff>
      <xdr:row>20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1085850" y="4638675"/>
          <a:ext cx="5743575" cy="914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Bilten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U32"/>
  <sheetViews>
    <sheetView showGridLines="0" tabSelected="1" zoomScalePageLayoutView="0" workbookViewId="0" topLeftCell="A16">
      <selection activeCell="A33" sqref="A33"/>
    </sheetView>
  </sheetViews>
  <sheetFormatPr defaultColWidth="4.75390625" defaultRowHeight="22.5" customHeight="1"/>
  <cols>
    <col min="1" max="28" width="4.875" style="87" customWidth="1"/>
    <col min="29" max="16384" width="4.75390625" style="87" customWidth="1"/>
  </cols>
  <sheetData>
    <row r="1" spans="1:21" ht="9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25.5">
      <c r="A2" s="91" t="s">
        <v>191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5" customHeight="1">
      <c r="A3" s="92" t="s">
        <v>192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 customHeight="1">
      <c r="A4" s="92" t="s">
        <v>193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26" spans="1:21" ht="26.25">
      <c r="A26" s="88" t="s">
        <v>194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1" ht="26.25">
      <c r="A27" s="88" t="s">
        <v>195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1:21" ht="26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32" spans="1:21" ht="23.25">
      <c r="A32" s="89" t="s">
        <v>96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</sheetData>
  <sheetProtection/>
  <mergeCells count="8">
    <mergeCell ref="A28:U28"/>
    <mergeCell ref="A32:U32"/>
    <mergeCell ref="A1:U1"/>
    <mergeCell ref="A2:U2"/>
    <mergeCell ref="A3:U3"/>
    <mergeCell ref="A4:U4"/>
    <mergeCell ref="A26:U26"/>
    <mergeCell ref="A27:U27"/>
  </mergeCells>
  <printOptions/>
  <pageMargins left="0.28" right="0.16" top="0.35" bottom="0.7874015748031497" header="0" footer="0.5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M97"/>
  <sheetViews>
    <sheetView zoomScale="110" zoomScaleNormal="110" zoomScalePageLayoutView="0" workbookViewId="0" topLeftCell="A1">
      <selection activeCell="Q16" sqref="Q16"/>
    </sheetView>
  </sheetViews>
  <sheetFormatPr defaultColWidth="9.00390625" defaultRowHeight="12.75"/>
  <cols>
    <col min="1" max="1" width="5.75390625" style="0" customWidth="1"/>
    <col min="2" max="2" width="28.25390625" style="9" customWidth="1"/>
    <col min="3" max="3" width="24.125" style="1" customWidth="1"/>
    <col min="4" max="10" width="7.25390625" style="0" customWidth="1"/>
    <col min="11" max="11" width="8.00390625" style="12" customWidth="1"/>
  </cols>
  <sheetData>
    <row r="2" spans="1:10" s="27" customFormat="1" ht="36" customHeight="1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27" customFormat="1" ht="15.75" customHeight="1">
      <c r="A3" s="97" t="s">
        <v>96</v>
      </c>
      <c r="B3" s="97"/>
      <c r="C3" s="97"/>
      <c r="D3" s="97"/>
      <c r="E3" s="97"/>
      <c r="F3" s="97"/>
      <c r="G3" s="97"/>
      <c r="H3" s="97"/>
      <c r="I3" s="97"/>
      <c r="J3" s="97"/>
    </row>
    <row r="4" spans="1:11" ht="12.75">
      <c r="A4" s="98"/>
      <c r="B4" s="98"/>
      <c r="C4" s="98"/>
      <c r="D4" s="98"/>
      <c r="E4" s="98"/>
      <c r="F4" s="98"/>
      <c r="G4" s="98"/>
      <c r="H4" s="98"/>
      <c r="I4" s="98"/>
      <c r="J4" s="98"/>
      <c r="K4"/>
    </row>
    <row r="5" spans="1:11" ht="24" customHeight="1">
      <c r="A5" s="93" t="s">
        <v>37</v>
      </c>
      <c r="B5" s="93"/>
      <c r="C5" s="93"/>
      <c r="D5" s="93"/>
      <c r="E5" s="93"/>
      <c r="F5" s="93"/>
      <c r="G5" s="93"/>
      <c r="H5" s="93"/>
      <c r="I5" s="93"/>
      <c r="J5" s="93"/>
      <c r="K5"/>
    </row>
    <row r="6" spans="1:10" s="16" customFormat="1" ht="28.5" customHeight="1">
      <c r="A6" s="19" t="s">
        <v>17</v>
      </c>
      <c r="B6" s="20" t="s">
        <v>18</v>
      </c>
      <c r="C6" s="20" t="s">
        <v>3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32" t="s">
        <v>0</v>
      </c>
    </row>
    <row r="7" spans="1:13" ht="12.75">
      <c r="A7" s="36">
        <v>1</v>
      </c>
      <c r="B7" s="22" t="s">
        <v>15</v>
      </c>
      <c r="C7" s="31" t="s">
        <v>26</v>
      </c>
      <c r="D7" s="36">
        <v>97</v>
      </c>
      <c r="E7" s="36">
        <v>99</v>
      </c>
      <c r="F7" s="36">
        <v>98</v>
      </c>
      <c r="G7" s="36">
        <v>97</v>
      </c>
      <c r="H7" s="36">
        <v>97</v>
      </c>
      <c r="I7" s="36">
        <v>99</v>
      </c>
      <c r="J7" s="24">
        <f aca="true" t="shared" si="0" ref="J7:J14">SUM(D7:I7)</f>
        <v>587</v>
      </c>
      <c r="K7" s="74"/>
      <c r="L7" s="83"/>
      <c r="M7" s="84"/>
    </row>
    <row r="8" spans="1:13" ht="12.75">
      <c r="A8" s="36">
        <v>2</v>
      </c>
      <c r="B8" s="25" t="s">
        <v>189</v>
      </c>
      <c r="C8" s="25" t="s">
        <v>27</v>
      </c>
      <c r="D8" s="36">
        <v>99</v>
      </c>
      <c r="E8" s="36">
        <v>97</v>
      </c>
      <c r="F8" s="36">
        <v>98</v>
      </c>
      <c r="G8" s="36">
        <v>97</v>
      </c>
      <c r="H8" s="36">
        <v>98</v>
      </c>
      <c r="I8" s="36">
        <v>97</v>
      </c>
      <c r="J8" s="24">
        <f t="shared" si="0"/>
        <v>586</v>
      </c>
      <c r="K8" s="75"/>
      <c r="L8" s="85"/>
      <c r="M8" s="86"/>
    </row>
    <row r="9" spans="1:13" ht="12.75">
      <c r="A9" s="36">
        <v>3</v>
      </c>
      <c r="B9" s="23" t="s">
        <v>188</v>
      </c>
      <c r="C9" s="23" t="s">
        <v>27</v>
      </c>
      <c r="D9" s="36">
        <v>97</v>
      </c>
      <c r="E9" s="36">
        <v>96</v>
      </c>
      <c r="F9" s="36">
        <v>97</v>
      </c>
      <c r="G9" s="36">
        <v>96</v>
      </c>
      <c r="H9" s="36">
        <v>98</v>
      </c>
      <c r="I9" s="36">
        <v>98</v>
      </c>
      <c r="J9" s="24">
        <f t="shared" si="0"/>
        <v>582</v>
      </c>
      <c r="K9" s="75"/>
      <c r="L9" s="85"/>
      <c r="M9" s="86"/>
    </row>
    <row r="10" spans="1:13" ht="12.75">
      <c r="A10" s="36">
        <v>4</v>
      </c>
      <c r="B10" s="23" t="s">
        <v>4</v>
      </c>
      <c r="C10" s="31" t="s">
        <v>25</v>
      </c>
      <c r="D10" s="36">
        <v>97</v>
      </c>
      <c r="E10" s="36">
        <v>94</v>
      </c>
      <c r="F10" s="36">
        <v>94</v>
      </c>
      <c r="G10" s="36">
        <v>98</v>
      </c>
      <c r="H10" s="36">
        <v>95</v>
      </c>
      <c r="I10" s="36">
        <v>96</v>
      </c>
      <c r="J10" s="24">
        <f t="shared" si="0"/>
        <v>574</v>
      </c>
      <c r="K10" s="74"/>
      <c r="L10" s="83"/>
      <c r="M10" s="84"/>
    </row>
    <row r="11" spans="1:13" ht="12.75">
      <c r="A11" s="36">
        <v>5</v>
      </c>
      <c r="B11" s="22" t="s">
        <v>190</v>
      </c>
      <c r="C11" s="31" t="s">
        <v>26</v>
      </c>
      <c r="D11" s="36">
        <v>90</v>
      </c>
      <c r="E11" s="36">
        <v>95</v>
      </c>
      <c r="F11" s="36">
        <v>96</v>
      </c>
      <c r="G11" s="36">
        <v>97</v>
      </c>
      <c r="H11" s="36">
        <v>96</v>
      </c>
      <c r="I11" s="36">
        <v>99</v>
      </c>
      <c r="J11" s="24">
        <f t="shared" si="0"/>
        <v>573</v>
      </c>
      <c r="K11" s="74"/>
      <c r="L11" s="83"/>
      <c r="M11" s="84"/>
    </row>
    <row r="12" spans="1:13" s="10" customFormat="1" ht="12.75">
      <c r="A12" s="36">
        <v>6</v>
      </c>
      <c r="B12" s="23" t="s">
        <v>12</v>
      </c>
      <c r="C12" s="31" t="s">
        <v>59</v>
      </c>
      <c r="D12" s="36">
        <v>94</v>
      </c>
      <c r="E12" s="36">
        <v>96</v>
      </c>
      <c r="F12" s="36">
        <v>89</v>
      </c>
      <c r="G12" s="36">
        <v>96</v>
      </c>
      <c r="H12" s="36">
        <v>96</v>
      </c>
      <c r="I12" s="36">
        <v>95</v>
      </c>
      <c r="J12" s="24">
        <f t="shared" si="0"/>
        <v>566</v>
      </c>
      <c r="K12" s="74"/>
      <c r="L12" s="83"/>
      <c r="M12" s="84"/>
    </row>
    <row r="13" spans="1:13" s="10" customFormat="1" ht="12.75">
      <c r="A13" s="36">
        <v>7</v>
      </c>
      <c r="B13" s="22" t="s">
        <v>16</v>
      </c>
      <c r="C13" s="31" t="s">
        <v>25</v>
      </c>
      <c r="D13" s="36">
        <v>92</v>
      </c>
      <c r="E13" s="36">
        <v>96</v>
      </c>
      <c r="F13" s="36">
        <v>89</v>
      </c>
      <c r="G13" s="36">
        <v>92</v>
      </c>
      <c r="H13" s="36">
        <v>92</v>
      </c>
      <c r="I13" s="36">
        <v>94</v>
      </c>
      <c r="J13" s="24">
        <f t="shared" si="0"/>
        <v>555</v>
      </c>
      <c r="K13" s="74"/>
      <c r="L13" s="83"/>
      <c r="M13" s="84"/>
    </row>
    <row r="14" spans="1:13" ht="12.75">
      <c r="A14" s="36">
        <v>8</v>
      </c>
      <c r="B14" s="23" t="s">
        <v>13</v>
      </c>
      <c r="C14" s="31" t="s">
        <v>25</v>
      </c>
      <c r="D14" s="36">
        <v>78</v>
      </c>
      <c r="E14" s="36">
        <v>79</v>
      </c>
      <c r="F14" s="36">
        <v>83</v>
      </c>
      <c r="G14" s="36">
        <v>82</v>
      </c>
      <c r="H14" s="36">
        <v>71</v>
      </c>
      <c r="I14" s="36">
        <v>84</v>
      </c>
      <c r="J14" s="24">
        <f t="shared" si="0"/>
        <v>477</v>
      </c>
      <c r="K14" s="74"/>
      <c r="L14" s="83"/>
      <c r="M14" s="84"/>
    </row>
    <row r="15" spans="1:13" ht="12.7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74"/>
      <c r="L15" s="83"/>
      <c r="M15" s="84"/>
    </row>
    <row r="16" spans="1:13" ht="24" customHeight="1">
      <c r="A16" s="93" t="s">
        <v>38</v>
      </c>
      <c r="B16" s="93"/>
      <c r="C16" s="93"/>
      <c r="D16" s="93"/>
      <c r="E16" s="93"/>
      <c r="F16" s="93"/>
      <c r="G16" s="93"/>
      <c r="H16" s="93"/>
      <c r="I16" s="93"/>
      <c r="J16" s="93"/>
      <c r="K16"/>
      <c r="L16" s="84"/>
      <c r="M16" s="84"/>
    </row>
    <row r="17" spans="1:13" s="16" customFormat="1" ht="28.5" customHeight="1">
      <c r="A17" s="19" t="s">
        <v>17</v>
      </c>
      <c r="B17" s="20" t="s">
        <v>18</v>
      </c>
      <c r="C17" s="20" t="s">
        <v>3</v>
      </c>
      <c r="D17" s="19" t="s">
        <v>19</v>
      </c>
      <c r="E17" s="19" t="s">
        <v>20</v>
      </c>
      <c r="F17" s="19" t="s">
        <v>21</v>
      </c>
      <c r="G17" s="19" t="s">
        <v>22</v>
      </c>
      <c r="H17" s="19" t="s">
        <v>23</v>
      </c>
      <c r="I17" s="19" t="s">
        <v>24</v>
      </c>
      <c r="J17" s="32" t="s">
        <v>0</v>
      </c>
      <c r="L17" s="84"/>
      <c r="M17" s="84"/>
    </row>
    <row r="18" spans="1:13" ht="12.75">
      <c r="A18" s="36">
        <v>1</v>
      </c>
      <c r="B18" s="22" t="s">
        <v>187</v>
      </c>
      <c r="C18" s="31" t="s">
        <v>26</v>
      </c>
      <c r="D18" s="36">
        <v>89</v>
      </c>
      <c r="E18" s="36">
        <v>89</v>
      </c>
      <c r="F18" s="36">
        <v>87</v>
      </c>
      <c r="G18" s="36">
        <v>81</v>
      </c>
      <c r="H18" s="36">
        <v>90</v>
      </c>
      <c r="I18" s="36">
        <v>85</v>
      </c>
      <c r="J18" s="24">
        <f>SUM(D18:I18)</f>
        <v>521</v>
      </c>
      <c r="L18" s="84"/>
      <c r="M18" s="84"/>
    </row>
    <row r="19" spans="1:13" ht="12.75">
      <c r="A19" s="36">
        <v>2</v>
      </c>
      <c r="B19" s="22" t="s">
        <v>186</v>
      </c>
      <c r="C19" s="31" t="s">
        <v>25</v>
      </c>
      <c r="D19" s="36">
        <v>86</v>
      </c>
      <c r="E19" s="36">
        <v>89</v>
      </c>
      <c r="F19" s="36">
        <v>79</v>
      </c>
      <c r="G19" s="36">
        <v>76</v>
      </c>
      <c r="H19" s="36">
        <v>86</v>
      </c>
      <c r="I19" s="36">
        <v>83</v>
      </c>
      <c r="J19" s="24">
        <f>SUM(D19:I19)</f>
        <v>499</v>
      </c>
      <c r="L19" s="84"/>
      <c r="M19" s="84"/>
    </row>
    <row r="20" spans="1:10" ht="12.75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1" ht="24" customHeight="1">
      <c r="A21" s="93" t="s">
        <v>39</v>
      </c>
      <c r="B21" s="93"/>
      <c r="C21" s="93"/>
      <c r="D21" s="93"/>
      <c r="E21" s="93"/>
      <c r="F21" s="93"/>
      <c r="G21" s="93"/>
      <c r="H21" s="93"/>
      <c r="I21" s="34"/>
      <c r="J21" s="34"/>
      <c r="K21"/>
    </row>
    <row r="22" spans="1:10" s="16" customFormat="1" ht="28.5" customHeight="1">
      <c r="A22" s="19" t="s">
        <v>17</v>
      </c>
      <c r="B22" s="20" t="s">
        <v>18</v>
      </c>
      <c r="C22" s="20" t="s">
        <v>3</v>
      </c>
      <c r="D22" s="19" t="s">
        <v>19</v>
      </c>
      <c r="E22" s="19" t="s">
        <v>20</v>
      </c>
      <c r="F22" s="19" t="s">
        <v>21</v>
      </c>
      <c r="G22" s="19" t="s">
        <v>22</v>
      </c>
      <c r="H22" s="32" t="s">
        <v>0</v>
      </c>
      <c r="I22" s="15"/>
      <c r="J22" s="33"/>
    </row>
    <row r="23" spans="1:13" ht="12.75">
      <c r="A23" s="36">
        <v>1</v>
      </c>
      <c r="B23" s="25" t="s">
        <v>152</v>
      </c>
      <c r="C23" s="31" t="s">
        <v>26</v>
      </c>
      <c r="D23" s="36">
        <v>92</v>
      </c>
      <c r="E23" s="36">
        <v>98</v>
      </c>
      <c r="F23" s="36">
        <v>96</v>
      </c>
      <c r="G23" s="36">
        <v>96</v>
      </c>
      <c r="H23" s="24">
        <f aca="true" t="shared" si="1" ref="H23:H32">SUM(D23:G23)</f>
        <v>382</v>
      </c>
      <c r="I23" s="28"/>
      <c r="J23" s="51"/>
      <c r="K23" s="16"/>
      <c r="L23" s="74"/>
      <c r="M23" s="74"/>
    </row>
    <row r="24" spans="1:13" ht="12.75">
      <c r="A24" s="36">
        <v>2</v>
      </c>
      <c r="B24" s="22" t="s">
        <v>176</v>
      </c>
      <c r="C24" s="23" t="s">
        <v>28</v>
      </c>
      <c r="D24" s="36">
        <v>91</v>
      </c>
      <c r="E24" s="36">
        <v>96</v>
      </c>
      <c r="F24" s="36">
        <v>94</v>
      </c>
      <c r="G24" s="36">
        <v>97</v>
      </c>
      <c r="H24" s="24">
        <f t="shared" si="1"/>
        <v>378</v>
      </c>
      <c r="I24" s="28"/>
      <c r="J24" s="51"/>
      <c r="K24" s="72"/>
      <c r="L24" s="75"/>
      <c r="M24" s="75"/>
    </row>
    <row r="25" spans="1:13" ht="12.75">
      <c r="A25" s="36">
        <v>3</v>
      </c>
      <c r="B25" s="22" t="s">
        <v>162</v>
      </c>
      <c r="C25" s="31" t="s">
        <v>26</v>
      </c>
      <c r="D25" s="36">
        <v>93</v>
      </c>
      <c r="E25" s="36">
        <v>89</v>
      </c>
      <c r="F25" s="36">
        <v>93</v>
      </c>
      <c r="G25" s="36">
        <v>93</v>
      </c>
      <c r="H25" s="24">
        <f t="shared" si="1"/>
        <v>368</v>
      </c>
      <c r="I25" s="28"/>
      <c r="J25" s="51"/>
      <c r="K25" s="71"/>
      <c r="L25" s="74"/>
      <c r="M25" s="74"/>
    </row>
    <row r="26" spans="1:13" ht="12.75">
      <c r="A26" s="36">
        <v>4</v>
      </c>
      <c r="B26" s="22" t="s">
        <v>168</v>
      </c>
      <c r="C26" s="31" t="s">
        <v>31</v>
      </c>
      <c r="D26" s="36">
        <v>94</v>
      </c>
      <c r="E26" s="36">
        <v>93</v>
      </c>
      <c r="F26" s="36">
        <v>89</v>
      </c>
      <c r="G26" s="36">
        <v>89</v>
      </c>
      <c r="H26" s="24">
        <f t="shared" si="1"/>
        <v>365</v>
      </c>
      <c r="I26" s="28"/>
      <c r="J26" s="51"/>
      <c r="K26" s="16"/>
      <c r="L26" s="74"/>
      <c r="M26" s="74"/>
    </row>
    <row r="27" spans="1:13" ht="12.75">
      <c r="A27" s="36">
        <v>5</v>
      </c>
      <c r="B27" s="22" t="s">
        <v>175</v>
      </c>
      <c r="C27" s="23" t="s">
        <v>27</v>
      </c>
      <c r="D27" s="36">
        <v>95</v>
      </c>
      <c r="E27" s="36">
        <v>89</v>
      </c>
      <c r="F27" s="36">
        <v>93</v>
      </c>
      <c r="G27" s="36">
        <v>87</v>
      </c>
      <c r="H27" s="24">
        <f t="shared" si="1"/>
        <v>364</v>
      </c>
      <c r="I27" s="28"/>
      <c r="J27" s="51"/>
      <c r="K27" s="72"/>
      <c r="L27" s="75"/>
      <c r="M27" s="75"/>
    </row>
    <row r="28" spans="1:13" ht="12.75">
      <c r="A28" s="36">
        <v>6</v>
      </c>
      <c r="B28" s="22" t="s">
        <v>166</v>
      </c>
      <c r="C28" s="31" t="s">
        <v>31</v>
      </c>
      <c r="D28" s="36">
        <v>87</v>
      </c>
      <c r="E28" s="36">
        <v>88</v>
      </c>
      <c r="F28" s="36">
        <v>88</v>
      </c>
      <c r="G28" s="36">
        <v>90</v>
      </c>
      <c r="H28" s="24">
        <f t="shared" si="1"/>
        <v>353</v>
      </c>
      <c r="I28" s="28"/>
      <c r="J28" s="51"/>
      <c r="K28" s="16"/>
      <c r="L28" s="74"/>
      <c r="M28" s="74"/>
    </row>
    <row r="29" spans="1:13" s="10" customFormat="1" ht="12.75">
      <c r="A29" s="36">
        <v>7</v>
      </c>
      <c r="B29" s="22" t="s">
        <v>167</v>
      </c>
      <c r="C29" s="31" t="s">
        <v>31</v>
      </c>
      <c r="D29" s="36">
        <v>84</v>
      </c>
      <c r="E29" s="36">
        <v>88</v>
      </c>
      <c r="F29" s="36">
        <v>87</v>
      </c>
      <c r="G29" s="36">
        <v>87</v>
      </c>
      <c r="H29" s="24">
        <f t="shared" si="1"/>
        <v>346</v>
      </c>
      <c r="I29" s="28"/>
      <c r="J29" s="51"/>
      <c r="K29" s="16"/>
      <c r="L29" s="74"/>
      <c r="M29" s="74"/>
    </row>
    <row r="30" spans="1:13" s="10" customFormat="1" ht="12.75">
      <c r="A30" s="36">
        <v>8</v>
      </c>
      <c r="B30" s="22" t="s">
        <v>177</v>
      </c>
      <c r="C30" s="23" t="s">
        <v>25</v>
      </c>
      <c r="D30" s="36">
        <v>87</v>
      </c>
      <c r="E30" s="36">
        <v>85</v>
      </c>
      <c r="F30" s="36">
        <v>86</v>
      </c>
      <c r="G30" s="36">
        <v>83</v>
      </c>
      <c r="H30" s="24">
        <f t="shared" si="1"/>
        <v>341</v>
      </c>
      <c r="I30" s="28"/>
      <c r="J30" s="51"/>
      <c r="K30" s="72"/>
      <c r="L30" s="75"/>
      <c r="M30" s="75"/>
    </row>
    <row r="31" spans="1:13" s="10" customFormat="1" ht="12.75">
      <c r="A31" s="36">
        <v>9</v>
      </c>
      <c r="B31" s="22" t="s">
        <v>178</v>
      </c>
      <c r="C31" s="23" t="s">
        <v>31</v>
      </c>
      <c r="D31" s="36">
        <v>82</v>
      </c>
      <c r="E31" s="36">
        <v>84</v>
      </c>
      <c r="F31" s="36">
        <v>81</v>
      </c>
      <c r="G31" s="36">
        <v>80</v>
      </c>
      <c r="H31" s="24">
        <f t="shared" si="1"/>
        <v>327</v>
      </c>
      <c r="I31" s="28"/>
      <c r="J31" s="51"/>
      <c r="K31" s="72"/>
      <c r="L31" s="75"/>
      <c r="M31" s="75"/>
    </row>
    <row r="32" spans="1:13" s="10" customFormat="1" ht="12.75">
      <c r="A32" s="36">
        <v>10</v>
      </c>
      <c r="B32" s="22" t="s">
        <v>161</v>
      </c>
      <c r="C32" s="31" t="s">
        <v>26</v>
      </c>
      <c r="D32" s="36">
        <v>80</v>
      </c>
      <c r="E32" s="36">
        <v>77</v>
      </c>
      <c r="F32" s="36">
        <v>81</v>
      </c>
      <c r="G32" s="36">
        <v>85</v>
      </c>
      <c r="H32" s="24">
        <f t="shared" si="1"/>
        <v>323</v>
      </c>
      <c r="I32" s="28"/>
      <c r="J32" s="51"/>
      <c r="K32" s="16"/>
      <c r="L32" s="74"/>
      <c r="M32" s="74"/>
    </row>
    <row r="33" spans="1:10" ht="12.75">
      <c r="A33" s="94"/>
      <c r="B33" s="94"/>
      <c r="C33" s="94"/>
      <c r="D33" s="94"/>
      <c r="E33" s="94"/>
      <c r="F33" s="94"/>
      <c r="G33" s="94"/>
      <c r="H33" s="94"/>
      <c r="I33" s="4"/>
      <c r="J33" s="4"/>
    </row>
    <row r="34" spans="1:11" ht="24" customHeight="1">
      <c r="A34" s="93" t="s">
        <v>40</v>
      </c>
      <c r="B34" s="93"/>
      <c r="C34" s="93"/>
      <c r="D34" s="93"/>
      <c r="E34" s="93"/>
      <c r="F34" s="93"/>
      <c r="G34" s="93"/>
      <c r="H34" s="34"/>
      <c r="I34" s="34"/>
      <c r="J34" s="34"/>
      <c r="K34"/>
    </row>
    <row r="35" spans="1:10" s="16" customFormat="1" ht="28.5" customHeight="1">
      <c r="A35" s="19" t="s">
        <v>17</v>
      </c>
      <c r="B35" s="20" t="s">
        <v>18</v>
      </c>
      <c r="C35" s="20" t="s">
        <v>3</v>
      </c>
      <c r="D35" s="19" t="s">
        <v>19</v>
      </c>
      <c r="E35" s="19" t="s">
        <v>20</v>
      </c>
      <c r="F35" s="32" t="s">
        <v>0</v>
      </c>
      <c r="G35" s="82">
        <v>10</v>
      </c>
      <c r="H35" s="33"/>
      <c r="I35" s="15"/>
      <c r="J35" s="33"/>
    </row>
    <row r="36" spans="1:10" ht="12.75">
      <c r="A36" s="36">
        <v>1</v>
      </c>
      <c r="B36" s="22" t="s">
        <v>74</v>
      </c>
      <c r="C36" s="31" t="s">
        <v>28</v>
      </c>
      <c r="D36" s="36">
        <v>91</v>
      </c>
      <c r="E36" s="36">
        <v>88</v>
      </c>
      <c r="F36" s="24">
        <f aca="true" t="shared" si="2" ref="F36:F54">SUM(D36:E36)</f>
        <v>179</v>
      </c>
      <c r="G36" s="36">
        <v>5</v>
      </c>
      <c r="H36" s="29"/>
      <c r="I36" s="28"/>
      <c r="J36" s="29"/>
    </row>
    <row r="37" spans="1:10" ht="12.75">
      <c r="A37" s="36">
        <v>2</v>
      </c>
      <c r="B37" s="23" t="s">
        <v>64</v>
      </c>
      <c r="C37" s="31" t="s">
        <v>28</v>
      </c>
      <c r="D37" s="36">
        <v>93</v>
      </c>
      <c r="E37" s="36">
        <v>86</v>
      </c>
      <c r="F37" s="24">
        <f t="shared" si="2"/>
        <v>179</v>
      </c>
      <c r="G37" s="36">
        <v>4</v>
      </c>
      <c r="H37" s="29"/>
      <c r="I37" s="28"/>
      <c r="J37" s="29"/>
    </row>
    <row r="38" spans="1:10" ht="12.75">
      <c r="A38" s="36">
        <v>3</v>
      </c>
      <c r="B38" s="23" t="s">
        <v>65</v>
      </c>
      <c r="C38" s="31" t="s">
        <v>25</v>
      </c>
      <c r="D38" s="36">
        <v>92</v>
      </c>
      <c r="E38" s="36">
        <v>85</v>
      </c>
      <c r="F38" s="24">
        <f t="shared" si="2"/>
        <v>177</v>
      </c>
      <c r="G38" s="36">
        <v>5</v>
      </c>
      <c r="H38" s="29"/>
      <c r="I38" s="28"/>
      <c r="J38" s="29"/>
    </row>
    <row r="39" spans="1:10" ht="12.75">
      <c r="A39" s="36">
        <v>4</v>
      </c>
      <c r="B39" s="22" t="s">
        <v>72</v>
      </c>
      <c r="C39" s="31" t="s">
        <v>31</v>
      </c>
      <c r="D39" s="36">
        <v>86</v>
      </c>
      <c r="E39" s="36">
        <v>86</v>
      </c>
      <c r="F39" s="24">
        <f t="shared" si="2"/>
        <v>172</v>
      </c>
      <c r="G39" s="36">
        <v>3</v>
      </c>
      <c r="H39" s="29"/>
      <c r="I39" s="28"/>
      <c r="J39" s="29"/>
    </row>
    <row r="40" spans="1:10" ht="12.75">
      <c r="A40" s="36">
        <v>5</v>
      </c>
      <c r="B40" s="23" t="s">
        <v>67</v>
      </c>
      <c r="C40" s="31" t="s">
        <v>25</v>
      </c>
      <c r="D40" s="36">
        <v>88</v>
      </c>
      <c r="E40" s="36">
        <v>84</v>
      </c>
      <c r="F40" s="24">
        <f t="shared" si="2"/>
        <v>172</v>
      </c>
      <c r="G40" s="36">
        <v>3</v>
      </c>
      <c r="H40" s="29"/>
      <c r="I40" s="28"/>
      <c r="J40" s="29"/>
    </row>
    <row r="41" spans="1:10" ht="12.75">
      <c r="A41" s="36">
        <v>6</v>
      </c>
      <c r="B41" s="22" t="s">
        <v>62</v>
      </c>
      <c r="C41" s="31" t="s">
        <v>26</v>
      </c>
      <c r="D41" s="36">
        <v>85</v>
      </c>
      <c r="E41" s="36">
        <v>86</v>
      </c>
      <c r="F41" s="24">
        <f t="shared" si="2"/>
        <v>171</v>
      </c>
      <c r="G41" s="36">
        <v>3</v>
      </c>
      <c r="H41" s="29"/>
      <c r="I41" s="28"/>
      <c r="J41" s="29"/>
    </row>
    <row r="42" spans="1:11" s="10" customFormat="1" ht="12.75">
      <c r="A42" s="36">
        <v>7</v>
      </c>
      <c r="B42" s="23" t="s">
        <v>60</v>
      </c>
      <c r="C42" s="31" t="s">
        <v>26</v>
      </c>
      <c r="D42" s="36">
        <v>85</v>
      </c>
      <c r="E42" s="36">
        <v>84</v>
      </c>
      <c r="F42" s="24">
        <f t="shared" si="2"/>
        <v>169</v>
      </c>
      <c r="G42" s="36">
        <v>3</v>
      </c>
      <c r="H42" s="29"/>
      <c r="I42" s="28"/>
      <c r="J42" s="29"/>
      <c r="K42" s="30"/>
    </row>
    <row r="43" spans="1:11" s="10" customFormat="1" ht="12.75">
      <c r="A43" s="36">
        <v>8</v>
      </c>
      <c r="B43" s="22" t="s">
        <v>70</v>
      </c>
      <c r="C43" s="31" t="s">
        <v>27</v>
      </c>
      <c r="D43" s="36">
        <v>83</v>
      </c>
      <c r="E43" s="36">
        <v>83</v>
      </c>
      <c r="F43" s="24">
        <f t="shared" si="2"/>
        <v>166</v>
      </c>
      <c r="G43" s="36">
        <v>1</v>
      </c>
      <c r="H43" s="29"/>
      <c r="I43" s="28"/>
      <c r="J43" s="29"/>
      <c r="K43" s="30"/>
    </row>
    <row r="44" spans="1:11" s="10" customFormat="1" ht="12.75">
      <c r="A44" s="36">
        <v>9</v>
      </c>
      <c r="B44" s="25" t="s">
        <v>66</v>
      </c>
      <c r="C44" s="31" t="s">
        <v>25</v>
      </c>
      <c r="D44" s="36">
        <v>84</v>
      </c>
      <c r="E44" s="36">
        <v>82</v>
      </c>
      <c r="F44" s="24">
        <f t="shared" si="2"/>
        <v>166</v>
      </c>
      <c r="G44" s="36">
        <v>2</v>
      </c>
      <c r="H44" s="29"/>
      <c r="I44" s="28"/>
      <c r="J44" s="29"/>
      <c r="K44" s="30"/>
    </row>
    <row r="45" spans="1:10" ht="12.75">
      <c r="A45" s="36">
        <v>10</v>
      </c>
      <c r="B45" s="25" t="s">
        <v>63</v>
      </c>
      <c r="C45" s="31" t="s">
        <v>28</v>
      </c>
      <c r="D45" s="36">
        <v>83</v>
      </c>
      <c r="E45" s="36">
        <v>82</v>
      </c>
      <c r="F45" s="24">
        <f t="shared" si="2"/>
        <v>165</v>
      </c>
      <c r="G45" s="36">
        <v>1</v>
      </c>
      <c r="H45" s="29"/>
      <c r="I45" s="28"/>
      <c r="J45" s="29"/>
    </row>
    <row r="46" spans="1:10" ht="12.75">
      <c r="A46" s="36">
        <v>11</v>
      </c>
      <c r="B46" s="23" t="s">
        <v>61</v>
      </c>
      <c r="C46" s="31" t="s">
        <v>26</v>
      </c>
      <c r="D46" s="36">
        <v>84</v>
      </c>
      <c r="E46" s="36">
        <v>81</v>
      </c>
      <c r="F46" s="24">
        <f t="shared" si="2"/>
        <v>165</v>
      </c>
      <c r="G46" s="36">
        <v>1</v>
      </c>
      <c r="H46" s="29"/>
      <c r="I46" s="28"/>
      <c r="J46" s="29"/>
    </row>
    <row r="47" spans="1:10" ht="12.75">
      <c r="A47" s="36">
        <v>12</v>
      </c>
      <c r="B47" s="22" t="s">
        <v>69</v>
      </c>
      <c r="C47" s="31" t="s">
        <v>27</v>
      </c>
      <c r="D47" s="36">
        <v>85</v>
      </c>
      <c r="E47" s="36">
        <v>80</v>
      </c>
      <c r="F47" s="24">
        <f t="shared" si="2"/>
        <v>165</v>
      </c>
      <c r="G47" s="36">
        <v>2</v>
      </c>
      <c r="H47" s="29"/>
      <c r="I47" s="28"/>
      <c r="J47" s="29"/>
    </row>
    <row r="48" spans="1:10" ht="12.75">
      <c r="A48" s="36">
        <v>13</v>
      </c>
      <c r="B48" s="22" t="s">
        <v>73</v>
      </c>
      <c r="C48" s="31" t="s">
        <v>31</v>
      </c>
      <c r="D48" s="36">
        <v>86</v>
      </c>
      <c r="E48" s="36">
        <v>79</v>
      </c>
      <c r="F48" s="24">
        <f t="shared" si="2"/>
        <v>165</v>
      </c>
      <c r="G48" s="36">
        <v>2</v>
      </c>
      <c r="H48" s="29"/>
      <c r="I48" s="28"/>
      <c r="J48" s="29"/>
    </row>
    <row r="49" spans="1:10" ht="12.75">
      <c r="A49" s="36">
        <v>14</v>
      </c>
      <c r="B49" s="22" t="s">
        <v>71</v>
      </c>
      <c r="C49" s="31" t="s">
        <v>31</v>
      </c>
      <c r="D49" s="36">
        <v>86</v>
      </c>
      <c r="E49" s="36">
        <v>75</v>
      </c>
      <c r="F49" s="24">
        <f t="shared" si="2"/>
        <v>161</v>
      </c>
      <c r="G49" s="36">
        <v>2</v>
      </c>
      <c r="H49" s="29"/>
      <c r="I49" s="28"/>
      <c r="J49" s="29"/>
    </row>
    <row r="50" spans="1:10" ht="12.75">
      <c r="A50" s="36">
        <v>15</v>
      </c>
      <c r="B50" s="22" t="s">
        <v>68</v>
      </c>
      <c r="C50" s="31" t="s">
        <v>27</v>
      </c>
      <c r="D50" s="36">
        <v>76</v>
      </c>
      <c r="E50" s="36">
        <v>80</v>
      </c>
      <c r="F50" s="24">
        <f t="shared" si="2"/>
        <v>156</v>
      </c>
      <c r="G50" s="36">
        <v>0</v>
      </c>
      <c r="H50" s="29"/>
      <c r="I50" s="28"/>
      <c r="J50" s="29"/>
    </row>
    <row r="51" spans="1:10" ht="12.75">
      <c r="A51" s="36">
        <v>16</v>
      </c>
      <c r="B51" s="22" t="s">
        <v>105</v>
      </c>
      <c r="C51" s="31" t="s">
        <v>27</v>
      </c>
      <c r="D51" s="36">
        <v>72</v>
      </c>
      <c r="E51" s="36">
        <v>79</v>
      </c>
      <c r="F51" s="24">
        <f t="shared" si="2"/>
        <v>151</v>
      </c>
      <c r="G51" s="36">
        <v>1</v>
      </c>
      <c r="H51" s="29"/>
      <c r="I51" s="28"/>
      <c r="J51" s="29"/>
    </row>
    <row r="52" spans="1:10" ht="12.75">
      <c r="A52" s="36">
        <v>17</v>
      </c>
      <c r="B52" s="22" t="s">
        <v>104</v>
      </c>
      <c r="C52" s="31" t="s">
        <v>31</v>
      </c>
      <c r="D52" s="36">
        <v>71</v>
      </c>
      <c r="E52" s="36">
        <v>79</v>
      </c>
      <c r="F52" s="24">
        <f t="shared" si="2"/>
        <v>150</v>
      </c>
      <c r="G52" s="36">
        <v>1</v>
      </c>
      <c r="H52" s="29"/>
      <c r="I52" s="28"/>
      <c r="J52" s="29"/>
    </row>
    <row r="53" spans="1:10" ht="12.75">
      <c r="A53" s="36">
        <v>18</v>
      </c>
      <c r="B53" s="22" t="s">
        <v>106</v>
      </c>
      <c r="C53" s="31" t="s">
        <v>30</v>
      </c>
      <c r="D53" s="36">
        <v>71</v>
      </c>
      <c r="E53" s="36">
        <v>74</v>
      </c>
      <c r="F53" s="24">
        <f t="shared" si="2"/>
        <v>145</v>
      </c>
      <c r="G53" s="36">
        <v>1</v>
      </c>
      <c r="H53" s="29"/>
      <c r="I53" s="28"/>
      <c r="J53" s="29"/>
    </row>
    <row r="54" spans="1:10" ht="12.75">
      <c r="A54" s="36">
        <v>19</v>
      </c>
      <c r="B54" s="22" t="s">
        <v>107</v>
      </c>
      <c r="C54" s="23" t="s">
        <v>26</v>
      </c>
      <c r="D54" s="36">
        <v>54</v>
      </c>
      <c r="E54" s="36">
        <v>67</v>
      </c>
      <c r="F54" s="24">
        <f t="shared" si="2"/>
        <v>121</v>
      </c>
      <c r="G54" s="36">
        <v>1</v>
      </c>
      <c r="H54" s="29"/>
      <c r="I54" s="28"/>
      <c r="J54" s="29"/>
    </row>
    <row r="55" spans="1:10" ht="12.75">
      <c r="A55" s="94"/>
      <c r="B55" s="94"/>
      <c r="C55" s="94"/>
      <c r="D55" s="94"/>
      <c r="E55" s="94"/>
      <c r="F55" s="94"/>
      <c r="G55" s="94"/>
      <c r="H55" s="4"/>
      <c r="I55" s="4"/>
      <c r="J55" s="4"/>
    </row>
    <row r="56" spans="1:11" ht="24" customHeight="1">
      <c r="A56" s="93" t="s">
        <v>41</v>
      </c>
      <c r="B56" s="93"/>
      <c r="C56" s="93"/>
      <c r="D56" s="93"/>
      <c r="E56" s="93"/>
      <c r="F56" s="93"/>
      <c r="G56" s="93"/>
      <c r="H56" s="34"/>
      <c r="I56" s="34"/>
      <c r="J56" s="34"/>
      <c r="K56"/>
    </row>
    <row r="57" spans="1:10" s="16" customFormat="1" ht="28.5" customHeight="1">
      <c r="A57" s="19" t="s">
        <v>17</v>
      </c>
      <c r="B57" s="20" t="s">
        <v>18</v>
      </c>
      <c r="C57" s="20" t="s">
        <v>3</v>
      </c>
      <c r="D57" s="19" t="s">
        <v>19</v>
      </c>
      <c r="E57" s="19" t="s">
        <v>20</v>
      </c>
      <c r="F57" s="32" t="s">
        <v>0</v>
      </c>
      <c r="G57" s="82">
        <v>10</v>
      </c>
      <c r="H57" s="33"/>
      <c r="I57" s="15"/>
      <c r="J57" s="33"/>
    </row>
    <row r="58" spans="1:10" ht="12.75">
      <c r="A58" s="36">
        <v>1</v>
      </c>
      <c r="B58" s="22" t="s">
        <v>87</v>
      </c>
      <c r="C58" s="31" t="s">
        <v>25</v>
      </c>
      <c r="D58" s="36">
        <v>87</v>
      </c>
      <c r="E58" s="36">
        <v>92</v>
      </c>
      <c r="F58" s="24">
        <f aca="true" t="shared" si="3" ref="F58:F79">SUM(D58:E58)</f>
        <v>179</v>
      </c>
      <c r="G58" s="36">
        <v>3</v>
      </c>
      <c r="H58" s="29"/>
      <c r="I58" s="28"/>
      <c r="J58" s="29"/>
    </row>
    <row r="59" spans="1:10" ht="12.75">
      <c r="A59" s="36">
        <v>2</v>
      </c>
      <c r="B59" s="22" t="s">
        <v>84</v>
      </c>
      <c r="C59" s="31" t="s">
        <v>27</v>
      </c>
      <c r="D59" s="36">
        <v>84</v>
      </c>
      <c r="E59" s="36">
        <v>90</v>
      </c>
      <c r="F59" s="24">
        <f t="shared" si="3"/>
        <v>174</v>
      </c>
      <c r="G59" s="36">
        <v>5</v>
      </c>
      <c r="H59" s="53"/>
      <c r="I59" s="28"/>
      <c r="J59" s="29"/>
    </row>
    <row r="60" spans="1:10" ht="12.75">
      <c r="A60" s="36">
        <v>3</v>
      </c>
      <c r="B60" s="22" t="s">
        <v>88</v>
      </c>
      <c r="C60" s="31" t="s">
        <v>25</v>
      </c>
      <c r="D60" s="36">
        <v>89</v>
      </c>
      <c r="E60" s="36">
        <v>85</v>
      </c>
      <c r="F60" s="24">
        <f t="shared" si="3"/>
        <v>174</v>
      </c>
      <c r="G60" s="36">
        <v>4</v>
      </c>
      <c r="H60" s="29"/>
      <c r="I60" s="28"/>
      <c r="J60" s="29"/>
    </row>
    <row r="61" spans="1:10" ht="12.75">
      <c r="A61" s="36">
        <v>4</v>
      </c>
      <c r="B61" s="22" t="s">
        <v>85</v>
      </c>
      <c r="C61" s="31" t="s">
        <v>27</v>
      </c>
      <c r="D61" s="36">
        <v>83</v>
      </c>
      <c r="E61" s="36">
        <v>89</v>
      </c>
      <c r="F61" s="24">
        <f t="shared" si="3"/>
        <v>172</v>
      </c>
      <c r="G61" s="36">
        <v>7</v>
      </c>
      <c r="H61" s="29"/>
      <c r="I61" s="28"/>
      <c r="J61" s="29"/>
    </row>
    <row r="62" spans="1:10" ht="12.75">
      <c r="A62" s="36">
        <v>5</v>
      </c>
      <c r="B62" s="22" t="s">
        <v>89</v>
      </c>
      <c r="C62" s="31" t="s">
        <v>25</v>
      </c>
      <c r="D62" s="36">
        <v>87</v>
      </c>
      <c r="E62" s="36">
        <v>84</v>
      </c>
      <c r="F62" s="24">
        <f t="shared" si="3"/>
        <v>171</v>
      </c>
      <c r="G62" s="36">
        <v>5</v>
      </c>
      <c r="H62" s="29"/>
      <c r="I62" s="28"/>
      <c r="J62" s="29"/>
    </row>
    <row r="63" spans="1:10" ht="12.75">
      <c r="A63" s="36">
        <v>6</v>
      </c>
      <c r="B63" s="22" t="s">
        <v>82</v>
      </c>
      <c r="C63" s="23" t="s">
        <v>30</v>
      </c>
      <c r="D63" s="36">
        <v>88</v>
      </c>
      <c r="E63" s="36">
        <v>83</v>
      </c>
      <c r="F63" s="24">
        <f t="shared" si="3"/>
        <v>171</v>
      </c>
      <c r="G63" s="36">
        <v>3</v>
      </c>
      <c r="H63" s="29"/>
      <c r="I63" s="28"/>
      <c r="J63" s="29"/>
    </row>
    <row r="64" spans="1:11" s="10" customFormat="1" ht="12.75">
      <c r="A64" s="36">
        <v>7</v>
      </c>
      <c r="B64" s="22" t="s">
        <v>78</v>
      </c>
      <c r="C64" s="31" t="s">
        <v>28</v>
      </c>
      <c r="D64" s="36">
        <v>80</v>
      </c>
      <c r="E64" s="36">
        <v>90</v>
      </c>
      <c r="F64" s="24">
        <f t="shared" si="3"/>
        <v>170</v>
      </c>
      <c r="G64" s="36">
        <v>1</v>
      </c>
      <c r="H64" s="29"/>
      <c r="I64" s="28"/>
      <c r="J64" s="29"/>
      <c r="K64" s="30"/>
    </row>
    <row r="65" spans="1:11" s="10" customFormat="1" ht="12.75">
      <c r="A65" s="36">
        <v>8</v>
      </c>
      <c r="B65" s="22" t="s">
        <v>76</v>
      </c>
      <c r="C65" s="31" t="s">
        <v>26</v>
      </c>
      <c r="D65" s="36">
        <v>80</v>
      </c>
      <c r="E65" s="36">
        <v>87</v>
      </c>
      <c r="F65" s="24">
        <f t="shared" si="3"/>
        <v>167</v>
      </c>
      <c r="G65" s="36">
        <v>3</v>
      </c>
      <c r="H65" s="29"/>
      <c r="I65" s="28"/>
      <c r="J65" s="29"/>
      <c r="K65" s="30"/>
    </row>
    <row r="66" spans="1:11" s="10" customFormat="1" ht="12.75">
      <c r="A66" s="36">
        <v>9</v>
      </c>
      <c r="B66" s="22" t="s">
        <v>132</v>
      </c>
      <c r="C66" s="23" t="s">
        <v>31</v>
      </c>
      <c r="D66" s="36">
        <v>86</v>
      </c>
      <c r="E66" s="36">
        <v>81</v>
      </c>
      <c r="F66" s="24">
        <f t="shared" si="3"/>
        <v>167</v>
      </c>
      <c r="G66" s="36">
        <v>3</v>
      </c>
      <c r="H66" s="29"/>
      <c r="I66" s="28"/>
      <c r="J66" s="29"/>
      <c r="K66" s="30"/>
    </row>
    <row r="67" spans="1:10" ht="12.75">
      <c r="A67" s="36">
        <v>10</v>
      </c>
      <c r="B67" s="22" t="s">
        <v>75</v>
      </c>
      <c r="C67" s="31" t="s">
        <v>26</v>
      </c>
      <c r="D67" s="36">
        <v>85</v>
      </c>
      <c r="E67" s="36">
        <v>81</v>
      </c>
      <c r="F67" s="24">
        <f t="shared" si="3"/>
        <v>166</v>
      </c>
      <c r="G67" s="36">
        <v>2</v>
      </c>
      <c r="H67" s="29"/>
      <c r="I67" s="28"/>
      <c r="J67" s="29"/>
    </row>
    <row r="68" spans="1:10" ht="12.75">
      <c r="A68" s="36">
        <v>11</v>
      </c>
      <c r="B68" s="22" t="s">
        <v>131</v>
      </c>
      <c r="C68" s="23" t="s">
        <v>31</v>
      </c>
      <c r="D68" s="36">
        <v>84</v>
      </c>
      <c r="E68" s="36">
        <v>79</v>
      </c>
      <c r="F68" s="24">
        <f t="shared" si="3"/>
        <v>163</v>
      </c>
      <c r="G68" s="36">
        <v>3</v>
      </c>
      <c r="H68" s="29"/>
      <c r="I68" s="28"/>
      <c r="J68" s="29"/>
    </row>
    <row r="69" spans="1:10" ht="12.75">
      <c r="A69" s="36">
        <v>12</v>
      </c>
      <c r="B69" s="22" t="s">
        <v>79</v>
      </c>
      <c r="C69" s="31" t="s">
        <v>28</v>
      </c>
      <c r="D69" s="36">
        <v>88</v>
      </c>
      <c r="E69" s="36">
        <v>75</v>
      </c>
      <c r="F69" s="24">
        <f t="shared" si="3"/>
        <v>163</v>
      </c>
      <c r="G69" s="36">
        <v>1</v>
      </c>
      <c r="H69" s="29"/>
      <c r="I69" s="28"/>
      <c r="J69" s="29"/>
    </row>
    <row r="70" spans="1:11" s="10" customFormat="1" ht="12.75">
      <c r="A70" s="36">
        <v>13</v>
      </c>
      <c r="B70" s="22" t="s">
        <v>80</v>
      </c>
      <c r="C70" s="31" t="s">
        <v>28</v>
      </c>
      <c r="D70" s="36">
        <v>79</v>
      </c>
      <c r="E70" s="36">
        <v>77</v>
      </c>
      <c r="F70" s="24">
        <f t="shared" si="3"/>
        <v>156</v>
      </c>
      <c r="G70" s="36">
        <v>1</v>
      </c>
      <c r="H70" s="29"/>
      <c r="I70" s="28"/>
      <c r="J70" s="29"/>
      <c r="K70" s="30"/>
    </row>
    <row r="71" spans="1:10" ht="12.75">
      <c r="A71" s="36">
        <v>14</v>
      </c>
      <c r="B71" s="22" t="s">
        <v>86</v>
      </c>
      <c r="C71" s="31" t="s">
        <v>27</v>
      </c>
      <c r="D71" s="36">
        <v>74</v>
      </c>
      <c r="E71" s="36">
        <v>77</v>
      </c>
      <c r="F71" s="24">
        <f t="shared" si="3"/>
        <v>151</v>
      </c>
      <c r="G71" s="36">
        <v>0</v>
      </c>
      <c r="H71" s="29"/>
      <c r="I71" s="28"/>
      <c r="J71" s="29"/>
    </row>
    <row r="72" spans="1:10" ht="12.75">
      <c r="A72" s="36">
        <v>15</v>
      </c>
      <c r="B72" s="22" t="s">
        <v>137</v>
      </c>
      <c r="C72" s="23" t="s">
        <v>27</v>
      </c>
      <c r="D72" s="36">
        <v>78</v>
      </c>
      <c r="E72" s="36">
        <v>72</v>
      </c>
      <c r="F72" s="24">
        <f t="shared" si="3"/>
        <v>150</v>
      </c>
      <c r="G72" s="36">
        <v>0</v>
      </c>
      <c r="H72" s="29"/>
      <c r="I72" s="28"/>
      <c r="J72" s="29"/>
    </row>
    <row r="73" spans="1:10" ht="12.75">
      <c r="A73" s="36">
        <v>16</v>
      </c>
      <c r="B73" s="22" t="s">
        <v>83</v>
      </c>
      <c r="C73" s="23" t="s">
        <v>30</v>
      </c>
      <c r="D73" s="36">
        <v>64</v>
      </c>
      <c r="E73" s="36">
        <v>79</v>
      </c>
      <c r="F73" s="24">
        <f t="shared" si="3"/>
        <v>143</v>
      </c>
      <c r="G73" s="36">
        <v>2</v>
      </c>
      <c r="H73" s="29"/>
      <c r="I73" s="28"/>
      <c r="J73" s="29"/>
    </row>
    <row r="74" spans="1:10" ht="12.75">
      <c r="A74" s="36">
        <v>17</v>
      </c>
      <c r="B74" s="22" t="s">
        <v>110</v>
      </c>
      <c r="C74" s="23" t="s">
        <v>108</v>
      </c>
      <c r="D74" s="36">
        <v>68</v>
      </c>
      <c r="E74" s="36">
        <v>72</v>
      </c>
      <c r="F74" s="24">
        <f t="shared" si="3"/>
        <v>140</v>
      </c>
      <c r="G74" s="36">
        <v>1</v>
      </c>
      <c r="H74" s="29"/>
      <c r="I74" s="28"/>
      <c r="J74" s="29"/>
    </row>
    <row r="75" spans="1:10" ht="12.75">
      <c r="A75" s="36">
        <v>18</v>
      </c>
      <c r="B75" s="22" t="s">
        <v>111</v>
      </c>
      <c r="C75" s="23" t="s">
        <v>108</v>
      </c>
      <c r="D75" s="36">
        <v>67</v>
      </c>
      <c r="E75" s="36">
        <v>70</v>
      </c>
      <c r="F75" s="24">
        <f t="shared" si="3"/>
        <v>137</v>
      </c>
      <c r="G75" s="36">
        <v>0</v>
      </c>
      <c r="H75" s="29"/>
      <c r="I75" s="28"/>
      <c r="J75" s="29"/>
    </row>
    <row r="76" spans="1:10" ht="12.75">
      <c r="A76" s="36">
        <v>19</v>
      </c>
      <c r="B76" s="22" t="s">
        <v>77</v>
      </c>
      <c r="C76" s="31" t="s">
        <v>26</v>
      </c>
      <c r="D76" s="36">
        <v>68</v>
      </c>
      <c r="E76" s="36">
        <v>69</v>
      </c>
      <c r="F76" s="24">
        <f t="shared" si="3"/>
        <v>137</v>
      </c>
      <c r="G76" s="36">
        <v>0</v>
      </c>
      <c r="H76" s="29"/>
      <c r="I76" s="28"/>
      <c r="J76" s="29"/>
    </row>
    <row r="77" spans="1:10" ht="12.75">
      <c r="A77" s="36">
        <v>20</v>
      </c>
      <c r="B77" s="22" t="s">
        <v>81</v>
      </c>
      <c r="C77" s="23" t="s">
        <v>30</v>
      </c>
      <c r="D77" s="36">
        <v>72</v>
      </c>
      <c r="E77" s="36">
        <v>65</v>
      </c>
      <c r="F77" s="24">
        <f t="shared" si="3"/>
        <v>137</v>
      </c>
      <c r="G77" s="36">
        <v>3</v>
      </c>
      <c r="H77" s="29"/>
      <c r="I77" s="28"/>
      <c r="J77" s="29"/>
    </row>
    <row r="78" spans="1:10" ht="12.75">
      <c r="A78" s="36">
        <v>21</v>
      </c>
      <c r="B78" s="22" t="s">
        <v>138</v>
      </c>
      <c r="C78" s="23" t="s">
        <v>29</v>
      </c>
      <c r="D78" s="36">
        <v>82</v>
      </c>
      <c r="E78" s="36">
        <v>48</v>
      </c>
      <c r="F78" s="24">
        <f t="shared" si="3"/>
        <v>130</v>
      </c>
      <c r="G78" s="36">
        <v>3</v>
      </c>
      <c r="H78" s="29"/>
      <c r="I78" s="28"/>
      <c r="J78" s="29"/>
    </row>
    <row r="79" spans="1:10" ht="12.75">
      <c r="A79" s="36">
        <v>22</v>
      </c>
      <c r="B79" s="22" t="s">
        <v>109</v>
      </c>
      <c r="C79" s="23" t="s">
        <v>108</v>
      </c>
      <c r="D79" s="36">
        <v>40</v>
      </c>
      <c r="E79" s="36">
        <v>74</v>
      </c>
      <c r="F79" s="24">
        <f t="shared" si="3"/>
        <v>114</v>
      </c>
      <c r="G79" s="36">
        <v>0</v>
      </c>
      <c r="H79" s="29"/>
      <c r="I79" s="28"/>
      <c r="J79" s="29"/>
    </row>
    <row r="80" spans="1:10" ht="12.75">
      <c r="A80" s="94"/>
      <c r="B80" s="94"/>
      <c r="C80" s="94"/>
      <c r="D80" s="94"/>
      <c r="E80" s="94"/>
      <c r="F80" s="94"/>
      <c r="G80" s="94"/>
      <c r="H80" s="4"/>
      <c r="I80" s="4"/>
      <c r="J80" s="4"/>
    </row>
    <row r="81" spans="1:11" ht="24" customHeight="1">
      <c r="A81" s="93" t="s">
        <v>42</v>
      </c>
      <c r="B81" s="93"/>
      <c r="C81" s="93"/>
      <c r="D81" s="93"/>
      <c r="E81" s="93"/>
      <c r="F81" s="93"/>
      <c r="G81" s="93"/>
      <c r="H81" s="34"/>
      <c r="I81" s="34"/>
      <c r="J81" s="34"/>
      <c r="K81"/>
    </row>
    <row r="82" spans="1:10" s="16" customFormat="1" ht="28.5" customHeight="1">
      <c r="A82" s="19" t="s">
        <v>17</v>
      </c>
      <c r="B82" s="20" t="s">
        <v>18</v>
      </c>
      <c r="C82" s="20" t="s">
        <v>3</v>
      </c>
      <c r="D82" s="19" t="s">
        <v>19</v>
      </c>
      <c r="E82" s="19" t="s">
        <v>20</v>
      </c>
      <c r="F82" s="32" t="s">
        <v>0</v>
      </c>
      <c r="G82" s="82">
        <v>10</v>
      </c>
      <c r="H82" s="33"/>
      <c r="I82" s="15"/>
      <c r="J82" s="33"/>
    </row>
    <row r="83" spans="1:10" ht="12.75">
      <c r="A83" s="36">
        <v>1</v>
      </c>
      <c r="B83" s="22" t="s">
        <v>122</v>
      </c>
      <c r="C83" s="31" t="s">
        <v>26</v>
      </c>
      <c r="D83" s="36">
        <v>87</v>
      </c>
      <c r="E83" s="36">
        <v>83</v>
      </c>
      <c r="F83" s="24">
        <f aca="true" t="shared" si="4" ref="F83:F97">SUM(D83:E83)</f>
        <v>170</v>
      </c>
      <c r="G83" s="36">
        <v>3</v>
      </c>
      <c r="H83" s="29"/>
      <c r="I83" s="28"/>
      <c r="J83" s="29"/>
    </row>
    <row r="84" spans="1:10" ht="12.75">
      <c r="A84" s="36">
        <v>2</v>
      </c>
      <c r="B84" s="22" t="s">
        <v>91</v>
      </c>
      <c r="C84" s="31" t="s">
        <v>28</v>
      </c>
      <c r="D84" s="36">
        <v>83</v>
      </c>
      <c r="E84" s="36">
        <v>84</v>
      </c>
      <c r="F84" s="24">
        <f t="shared" si="4"/>
        <v>167</v>
      </c>
      <c r="G84" s="36">
        <v>2</v>
      </c>
      <c r="H84" s="29"/>
      <c r="I84" s="28"/>
      <c r="J84" s="29"/>
    </row>
    <row r="85" spans="1:10" ht="12.75">
      <c r="A85" s="36">
        <v>3</v>
      </c>
      <c r="B85" s="22" t="s">
        <v>123</v>
      </c>
      <c r="C85" s="31" t="s">
        <v>26</v>
      </c>
      <c r="D85" s="36">
        <v>81</v>
      </c>
      <c r="E85" s="36">
        <v>85</v>
      </c>
      <c r="F85" s="24">
        <f t="shared" si="4"/>
        <v>166</v>
      </c>
      <c r="G85" s="36">
        <v>3</v>
      </c>
      <c r="H85" s="29"/>
      <c r="I85" s="28"/>
      <c r="J85" s="29"/>
    </row>
    <row r="86" spans="1:10" ht="12.75">
      <c r="A86" s="36">
        <v>4</v>
      </c>
      <c r="B86" s="22" t="s">
        <v>94</v>
      </c>
      <c r="C86" s="31" t="s">
        <v>31</v>
      </c>
      <c r="D86" s="36">
        <v>77</v>
      </c>
      <c r="E86" s="36">
        <v>86</v>
      </c>
      <c r="F86" s="24">
        <f t="shared" si="4"/>
        <v>163</v>
      </c>
      <c r="G86" s="36">
        <v>3</v>
      </c>
      <c r="H86" s="29"/>
      <c r="I86" s="28"/>
      <c r="J86" s="29"/>
    </row>
    <row r="87" spans="1:10" ht="12.75">
      <c r="A87" s="36">
        <v>5</v>
      </c>
      <c r="B87" s="22" t="s">
        <v>93</v>
      </c>
      <c r="C87" s="31" t="s">
        <v>31</v>
      </c>
      <c r="D87" s="36">
        <v>84</v>
      </c>
      <c r="E87" s="36">
        <v>78</v>
      </c>
      <c r="F87" s="24">
        <f t="shared" si="4"/>
        <v>162</v>
      </c>
      <c r="G87" s="36">
        <v>2</v>
      </c>
      <c r="H87" s="29"/>
      <c r="I87" s="28"/>
      <c r="J87" s="29"/>
    </row>
    <row r="88" spans="1:10" ht="12.75">
      <c r="A88" s="36">
        <v>6</v>
      </c>
      <c r="B88" s="22" t="s">
        <v>92</v>
      </c>
      <c r="C88" s="31" t="s">
        <v>28</v>
      </c>
      <c r="D88" s="36">
        <v>82</v>
      </c>
      <c r="E88" s="36">
        <v>77</v>
      </c>
      <c r="F88" s="24">
        <f t="shared" si="4"/>
        <v>159</v>
      </c>
      <c r="G88" s="36">
        <v>0</v>
      </c>
      <c r="H88" s="29"/>
      <c r="I88" s="28"/>
      <c r="J88" s="29"/>
    </row>
    <row r="89" spans="1:10" ht="12.75">
      <c r="A89" s="36">
        <v>7</v>
      </c>
      <c r="B89" s="22" t="s">
        <v>142</v>
      </c>
      <c r="C89" s="31" t="s">
        <v>31</v>
      </c>
      <c r="D89" s="36">
        <v>83</v>
      </c>
      <c r="E89" s="36">
        <v>74</v>
      </c>
      <c r="F89" s="24">
        <f t="shared" si="4"/>
        <v>157</v>
      </c>
      <c r="G89" s="36">
        <v>1</v>
      </c>
      <c r="H89" s="29"/>
      <c r="I89" s="28"/>
      <c r="J89" s="29"/>
    </row>
    <row r="90" spans="1:10" ht="12.75">
      <c r="A90" s="36">
        <v>8</v>
      </c>
      <c r="B90" s="22" t="s">
        <v>90</v>
      </c>
      <c r="C90" s="31" t="s">
        <v>28</v>
      </c>
      <c r="D90" s="36">
        <v>77</v>
      </c>
      <c r="E90" s="36">
        <v>79</v>
      </c>
      <c r="F90" s="24">
        <f t="shared" si="4"/>
        <v>156</v>
      </c>
      <c r="G90" s="36">
        <v>1</v>
      </c>
      <c r="H90" s="29"/>
      <c r="I90" s="28"/>
      <c r="J90" s="29"/>
    </row>
    <row r="91" spans="1:10" ht="12.75">
      <c r="A91" s="36">
        <v>9</v>
      </c>
      <c r="B91" s="22" t="s">
        <v>140</v>
      </c>
      <c r="C91" s="31" t="s">
        <v>31</v>
      </c>
      <c r="D91" s="36">
        <v>75</v>
      </c>
      <c r="E91" s="36">
        <v>77</v>
      </c>
      <c r="F91" s="24">
        <f t="shared" si="4"/>
        <v>152</v>
      </c>
      <c r="G91" s="36">
        <v>1</v>
      </c>
      <c r="H91" s="29"/>
      <c r="I91" s="28"/>
      <c r="J91" s="29"/>
    </row>
    <row r="92" spans="1:11" s="10" customFormat="1" ht="12.75">
      <c r="A92" s="36">
        <v>10</v>
      </c>
      <c r="B92" s="22" t="s">
        <v>124</v>
      </c>
      <c r="C92" s="31" t="s">
        <v>26</v>
      </c>
      <c r="D92" s="36">
        <v>83</v>
      </c>
      <c r="E92" s="36">
        <v>66</v>
      </c>
      <c r="F92" s="24">
        <f t="shared" si="4"/>
        <v>149</v>
      </c>
      <c r="G92" s="36">
        <v>2</v>
      </c>
      <c r="H92" s="29"/>
      <c r="I92" s="28"/>
      <c r="J92" s="29"/>
      <c r="K92" s="30"/>
    </row>
    <row r="93" spans="1:10" ht="12.75">
      <c r="A93" s="36">
        <v>11</v>
      </c>
      <c r="B93" s="22" t="s">
        <v>143</v>
      </c>
      <c r="C93" s="23" t="s">
        <v>26</v>
      </c>
      <c r="D93" s="36">
        <v>70</v>
      </c>
      <c r="E93" s="36">
        <v>73</v>
      </c>
      <c r="F93" s="24">
        <f t="shared" si="4"/>
        <v>143</v>
      </c>
      <c r="G93" s="36">
        <v>0</v>
      </c>
      <c r="H93" s="29"/>
      <c r="I93" s="28"/>
      <c r="J93" s="29"/>
    </row>
    <row r="94" spans="1:10" ht="12.75">
      <c r="A94" s="36">
        <v>12</v>
      </c>
      <c r="B94" s="22" t="s">
        <v>95</v>
      </c>
      <c r="C94" s="31" t="s">
        <v>31</v>
      </c>
      <c r="D94" s="36">
        <v>74</v>
      </c>
      <c r="E94" s="36">
        <v>67</v>
      </c>
      <c r="F94" s="24">
        <f t="shared" si="4"/>
        <v>141</v>
      </c>
      <c r="G94" s="36">
        <v>1</v>
      </c>
      <c r="H94" s="29"/>
      <c r="I94" s="28"/>
      <c r="J94" s="29"/>
    </row>
    <row r="95" spans="1:10" ht="12.75">
      <c r="A95" s="36">
        <v>13</v>
      </c>
      <c r="B95" s="22" t="s">
        <v>141</v>
      </c>
      <c r="C95" s="23" t="s">
        <v>29</v>
      </c>
      <c r="D95" s="36">
        <v>71</v>
      </c>
      <c r="E95" s="36">
        <v>65</v>
      </c>
      <c r="F95" s="24">
        <f t="shared" si="4"/>
        <v>136</v>
      </c>
      <c r="G95" s="36">
        <v>0</v>
      </c>
      <c r="H95" s="29"/>
      <c r="I95" s="28"/>
      <c r="J95" s="29"/>
    </row>
    <row r="96" spans="1:11" s="10" customFormat="1" ht="12.75">
      <c r="A96" s="36">
        <v>14</v>
      </c>
      <c r="B96" s="22" t="s">
        <v>144</v>
      </c>
      <c r="C96" s="23" t="s">
        <v>26</v>
      </c>
      <c r="D96" s="36">
        <v>69</v>
      </c>
      <c r="E96" s="36">
        <v>58</v>
      </c>
      <c r="F96" s="24">
        <f t="shared" si="4"/>
        <v>127</v>
      </c>
      <c r="G96" s="36">
        <v>2</v>
      </c>
      <c r="H96" s="29"/>
      <c r="I96" s="28"/>
      <c r="J96" s="29"/>
      <c r="K96" s="30"/>
    </row>
    <row r="97" spans="1:10" ht="12.75">
      <c r="A97" s="36">
        <v>15</v>
      </c>
      <c r="B97" s="22" t="s">
        <v>145</v>
      </c>
      <c r="C97" s="23" t="s">
        <v>26</v>
      </c>
      <c r="D97" s="36">
        <v>62</v>
      </c>
      <c r="E97" s="36">
        <v>62</v>
      </c>
      <c r="F97" s="24">
        <f t="shared" si="4"/>
        <v>124</v>
      </c>
      <c r="G97" s="36">
        <v>2</v>
      </c>
      <c r="H97" s="29"/>
      <c r="I97" s="28"/>
      <c r="J97" s="29"/>
    </row>
  </sheetData>
  <sheetProtection/>
  <mergeCells count="14">
    <mergeCell ref="A16:J16"/>
    <mergeCell ref="A15:J15"/>
    <mergeCell ref="A20:J20"/>
    <mergeCell ref="A2:J2"/>
    <mergeCell ref="A3:J3"/>
    <mergeCell ref="A4:J4"/>
    <mergeCell ref="A5:J5"/>
    <mergeCell ref="A81:G81"/>
    <mergeCell ref="A80:G80"/>
    <mergeCell ref="A56:G56"/>
    <mergeCell ref="A21:H21"/>
    <mergeCell ref="A33:H33"/>
    <mergeCell ref="A55:G55"/>
    <mergeCell ref="A34:G34"/>
  </mergeCells>
  <printOptions/>
  <pageMargins left="0.48" right="0.34" top="0.53" bottom="0.5" header="0" footer="0.47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I9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9.125" style="8" customWidth="1"/>
    <col min="2" max="2" width="34.75390625" style="1" customWidth="1"/>
    <col min="3" max="3" width="8.75390625" style="0" customWidth="1"/>
    <col min="4" max="4" width="10.75390625" style="1" customWidth="1"/>
  </cols>
  <sheetData>
    <row r="2" spans="1:8" s="27" customFormat="1" ht="33.75" customHeight="1">
      <c r="A2" s="100" t="s">
        <v>33</v>
      </c>
      <c r="B2" s="100"/>
      <c r="C2" s="100"/>
      <c r="D2" s="100"/>
      <c r="E2" s="35"/>
      <c r="F2" s="35"/>
      <c r="G2" s="26"/>
      <c r="H2" s="26"/>
    </row>
    <row r="3" spans="1:8" s="27" customFormat="1" ht="15.75" customHeight="1">
      <c r="A3" s="101" t="s">
        <v>96</v>
      </c>
      <c r="B3" s="101"/>
      <c r="C3" s="101"/>
      <c r="D3" s="101"/>
      <c r="E3" s="17"/>
      <c r="F3" s="17"/>
      <c r="G3" s="26"/>
      <c r="H3" s="26"/>
    </row>
    <row r="4" spans="1:8" ht="12.75">
      <c r="A4" s="102"/>
      <c r="B4" s="102"/>
      <c r="C4" s="102"/>
      <c r="D4" s="102"/>
      <c r="E4" s="18"/>
      <c r="F4" s="18"/>
      <c r="G4" s="13"/>
      <c r="H4" s="13"/>
    </row>
    <row r="5" spans="1:9" ht="24" customHeight="1">
      <c r="A5" s="93" t="s">
        <v>43</v>
      </c>
      <c r="B5" s="93"/>
      <c r="C5" s="93"/>
      <c r="D5" s="93"/>
      <c r="E5" s="34"/>
      <c r="F5" s="34"/>
      <c r="G5" s="14"/>
      <c r="H5" s="14"/>
      <c r="I5" s="14"/>
    </row>
    <row r="6" spans="1:6" s="27" customFormat="1" ht="28.5" customHeight="1">
      <c r="A6" s="36" t="s">
        <v>17</v>
      </c>
      <c r="B6" s="37" t="s">
        <v>3</v>
      </c>
      <c r="C6" s="19" t="s">
        <v>32</v>
      </c>
      <c r="D6" s="47" t="s">
        <v>0</v>
      </c>
      <c r="E6" s="26"/>
      <c r="F6" s="3"/>
    </row>
    <row r="7" spans="1:6" ht="14.25">
      <c r="A7" s="24">
        <v>1</v>
      </c>
      <c r="B7" s="38" t="s">
        <v>25</v>
      </c>
      <c r="C7" s="63">
        <v>274</v>
      </c>
      <c r="D7" s="80">
        <v>1606</v>
      </c>
      <c r="E7" s="13"/>
      <c r="F7" s="40"/>
    </row>
    <row r="8" spans="1:6" ht="14.25">
      <c r="A8" s="21"/>
      <c r="B8" s="22" t="s">
        <v>13</v>
      </c>
      <c r="C8" s="78">
        <v>84</v>
      </c>
      <c r="D8" s="52">
        <v>477</v>
      </c>
      <c r="E8" s="13"/>
      <c r="F8" s="40"/>
    </row>
    <row r="9" spans="1:6" ht="14.25">
      <c r="A9" s="21"/>
      <c r="B9" s="22" t="s">
        <v>4</v>
      </c>
      <c r="C9" s="78">
        <v>96</v>
      </c>
      <c r="D9" s="52">
        <v>574</v>
      </c>
      <c r="E9" s="13"/>
      <c r="F9" s="40"/>
    </row>
    <row r="10" spans="1:6" ht="14.25">
      <c r="A10" s="21"/>
      <c r="B10" s="22" t="s">
        <v>16</v>
      </c>
      <c r="C10" s="78">
        <v>94</v>
      </c>
      <c r="D10" s="52">
        <v>555</v>
      </c>
      <c r="E10" s="13"/>
      <c r="F10" s="41"/>
    </row>
    <row r="11" spans="1:6" ht="14.25">
      <c r="A11" s="54"/>
      <c r="B11" s="60"/>
      <c r="C11" s="61"/>
      <c r="D11" s="62"/>
      <c r="E11" s="13"/>
      <c r="F11" s="40"/>
    </row>
    <row r="12" spans="1:9" ht="24" customHeight="1">
      <c r="A12" s="93" t="s">
        <v>44</v>
      </c>
      <c r="B12" s="93"/>
      <c r="C12" s="93"/>
      <c r="D12" s="93"/>
      <c r="E12" s="34"/>
      <c r="F12" s="34"/>
      <c r="G12" s="14"/>
      <c r="H12" s="14"/>
      <c r="I12" s="14"/>
    </row>
    <row r="13" spans="1:6" s="27" customFormat="1" ht="28.5" customHeight="1">
      <c r="A13" s="36" t="s">
        <v>17</v>
      </c>
      <c r="B13" s="37" t="s">
        <v>3</v>
      </c>
      <c r="C13" s="19" t="s">
        <v>32</v>
      </c>
      <c r="D13" s="47" t="s">
        <v>0</v>
      </c>
      <c r="E13" s="26"/>
      <c r="F13" s="3"/>
    </row>
    <row r="14" spans="1:6" ht="14.25">
      <c r="A14" s="24">
        <v>1</v>
      </c>
      <c r="B14" s="50" t="s">
        <v>26</v>
      </c>
      <c r="C14" s="63">
        <v>274</v>
      </c>
      <c r="D14" s="80">
        <v>1073</v>
      </c>
      <c r="E14" s="13"/>
      <c r="F14" s="40"/>
    </row>
    <row r="15" spans="1:6" ht="14.25">
      <c r="A15" s="21"/>
      <c r="B15" s="22" t="s">
        <v>162</v>
      </c>
      <c r="C15" s="78">
        <v>93</v>
      </c>
      <c r="D15" s="52">
        <v>368</v>
      </c>
      <c r="E15" s="13"/>
      <c r="F15" s="40"/>
    </row>
    <row r="16" spans="1:6" ht="14.25">
      <c r="A16" s="21"/>
      <c r="B16" s="22" t="s">
        <v>161</v>
      </c>
      <c r="C16" s="78">
        <v>85</v>
      </c>
      <c r="D16" s="52">
        <v>323</v>
      </c>
      <c r="E16" s="13"/>
      <c r="F16" s="40"/>
    </row>
    <row r="17" spans="1:6" ht="14.25">
      <c r="A17" s="21"/>
      <c r="B17" s="22" t="s">
        <v>152</v>
      </c>
      <c r="C17" s="78">
        <v>96</v>
      </c>
      <c r="D17" s="52">
        <v>382</v>
      </c>
      <c r="E17" s="13"/>
      <c r="F17" s="41"/>
    </row>
    <row r="18" spans="1:6" ht="14.25">
      <c r="A18" s="42"/>
      <c r="B18" s="43"/>
      <c r="C18" s="65"/>
      <c r="D18" s="55"/>
      <c r="E18" s="13"/>
      <c r="F18" s="40"/>
    </row>
    <row r="19" spans="1:6" ht="14.25">
      <c r="A19" s="24">
        <v>2</v>
      </c>
      <c r="B19" s="50" t="s">
        <v>31</v>
      </c>
      <c r="C19" s="63">
        <v>266</v>
      </c>
      <c r="D19" s="79">
        <v>1064</v>
      </c>
      <c r="E19" s="13"/>
      <c r="F19" s="40"/>
    </row>
    <row r="20" spans="1:6" ht="14.25">
      <c r="A20" s="21"/>
      <c r="B20" s="22" t="s">
        <v>166</v>
      </c>
      <c r="C20" s="78">
        <v>90</v>
      </c>
      <c r="D20" s="52">
        <v>353</v>
      </c>
      <c r="E20" s="13"/>
      <c r="F20" s="40"/>
    </row>
    <row r="21" spans="1:6" ht="14.25">
      <c r="A21" s="21"/>
      <c r="B21" s="22" t="s">
        <v>167</v>
      </c>
      <c r="C21" s="78">
        <v>87</v>
      </c>
      <c r="D21" s="52">
        <v>346</v>
      </c>
      <c r="E21" s="13"/>
      <c r="F21" s="40"/>
    </row>
    <row r="22" spans="1:6" ht="14.25">
      <c r="A22" s="21"/>
      <c r="B22" s="22" t="s">
        <v>168</v>
      </c>
      <c r="C22" s="78">
        <v>89</v>
      </c>
      <c r="D22" s="52">
        <v>365</v>
      </c>
      <c r="E22" s="13"/>
      <c r="F22" s="41"/>
    </row>
    <row r="23" spans="1:5" ht="12.75" customHeight="1">
      <c r="A23" s="99"/>
      <c r="B23" s="99"/>
      <c r="C23" s="99"/>
      <c r="D23" s="99"/>
      <c r="E23" s="13"/>
    </row>
    <row r="24" spans="1:9" ht="24" customHeight="1">
      <c r="A24" s="93" t="s">
        <v>45</v>
      </c>
      <c r="B24" s="93"/>
      <c r="C24" s="93"/>
      <c r="D24" s="93"/>
      <c r="E24" s="34"/>
      <c r="F24" s="34"/>
      <c r="G24" s="14"/>
      <c r="H24" s="14"/>
      <c r="I24" s="14"/>
    </row>
    <row r="25" spans="1:6" s="27" customFormat="1" ht="28.5" customHeight="1">
      <c r="A25" s="36" t="s">
        <v>17</v>
      </c>
      <c r="B25" s="37" t="s">
        <v>3</v>
      </c>
      <c r="C25" s="19" t="s">
        <v>32</v>
      </c>
      <c r="D25" s="52" t="s">
        <v>0</v>
      </c>
      <c r="E25" s="26"/>
      <c r="F25" s="3"/>
    </row>
    <row r="26" spans="1:6" ht="14.25">
      <c r="A26" s="24">
        <v>1</v>
      </c>
      <c r="B26" s="50" t="s">
        <v>28</v>
      </c>
      <c r="C26" s="63">
        <v>256</v>
      </c>
      <c r="D26" s="79">
        <v>523</v>
      </c>
      <c r="E26" s="13"/>
      <c r="F26" s="40"/>
    </row>
    <row r="27" spans="1:6" ht="14.25">
      <c r="A27" s="21"/>
      <c r="B27" s="22" t="s">
        <v>63</v>
      </c>
      <c r="C27" s="78">
        <v>82</v>
      </c>
      <c r="D27" s="52">
        <v>165</v>
      </c>
      <c r="E27" s="13"/>
      <c r="F27" s="40"/>
    </row>
    <row r="28" spans="1:6" ht="14.25">
      <c r="A28" s="21"/>
      <c r="B28" s="22" t="s">
        <v>74</v>
      </c>
      <c r="C28" s="78">
        <v>88</v>
      </c>
      <c r="D28" s="52">
        <v>179</v>
      </c>
      <c r="E28" s="13"/>
      <c r="F28" s="40"/>
    </row>
    <row r="29" spans="1:6" ht="14.25">
      <c r="A29" s="21"/>
      <c r="B29" s="22" t="s">
        <v>64</v>
      </c>
      <c r="C29" s="78">
        <v>86</v>
      </c>
      <c r="D29" s="52">
        <v>179</v>
      </c>
      <c r="E29" s="13"/>
      <c r="F29" s="41"/>
    </row>
    <row r="30" spans="1:5" ht="12.75" customHeight="1">
      <c r="A30" s="99"/>
      <c r="B30" s="99"/>
      <c r="C30" s="99"/>
      <c r="D30" s="99"/>
      <c r="E30" s="13"/>
    </row>
    <row r="31" spans="1:6" ht="14.25">
      <c r="A31" s="24">
        <v>2</v>
      </c>
      <c r="B31" s="50" t="s">
        <v>25</v>
      </c>
      <c r="C31" s="63">
        <v>251</v>
      </c>
      <c r="D31" s="79">
        <v>515</v>
      </c>
      <c r="E31" s="13"/>
      <c r="F31" s="40"/>
    </row>
    <row r="32" spans="1:6" ht="14.25">
      <c r="A32" s="21"/>
      <c r="B32" s="22" t="s">
        <v>65</v>
      </c>
      <c r="C32" s="78">
        <v>85</v>
      </c>
      <c r="D32" s="52">
        <v>177</v>
      </c>
      <c r="E32" s="13"/>
      <c r="F32" s="40"/>
    </row>
    <row r="33" spans="1:6" ht="14.25">
      <c r="A33" s="21"/>
      <c r="B33" s="22" t="s">
        <v>66</v>
      </c>
      <c r="C33" s="78">
        <v>82</v>
      </c>
      <c r="D33" s="52">
        <v>166</v>
      </c>
      <c r="E33" s="13"/>
      <c r="F33" s="40"/>
    </row>
    <row r="34" spans="1:6" ht="14.25">
      <c r="A34" s="21"/>
      <c r="B34" s="22" t="s">
        <v>67</v>
      </c>
      <c r="C34" s="78">
        <v>84</v>
      </c>
      <c r="D34" s="52">
        <v>172</v>
      </c>
      <c r="E34" s="13"/>
      <c r="F34" s="41"/>
    </row>
    <row r="35" spans="1:6" ht="14.25">
      <c r="A35" s="56"/>
      <c r="B35" s="57"/>
      <c r="C35" s="58"/>
      <c r="D35" s="59"/>
      <c r="E35" s="13"/>
      <c r="F35" s="41"/>
    </row>
    <row r="36" spans="1:6" ht="14.25">
      <c r="A36" s="24">
        <v>3</v>
      </c>
      <c r="B36" s="50" t="s">
        <v>26</v>
      </c>
      <c r="C36" s="63">
        <v>251</v>
      </c>
      <c r="D36" s="79">
        <v>505</v>
      </c>
      <c r="E36" s="13"/>
      <c r="F36" s="40"/>
    </row>
    <row r="37" spans="1:6" ht="14.25">
      <c r="A37" s="21"/>
      <c r="B37" s="22" t="s">
        <v>60</v>
      </c>
      <c r="C37" s="78">
        <v>84</v>
      </c>
      <c r="D37" s="52">
        <v>169</v>
      </c>
      <c r="E37" s="13"/>
      <c r="F37" s="40"/>
    </row>
    <row r="38" spans="1:6" ht="14.25">
      <c r="A38" s="21"/>
      <c r="B38" s="22" t="s">
        <v>61</v>
      </c>
      <c r="C38" s="78">
        <v>81</v>
      </c>
      <c r="D38" s="52">
        <v>165</v>
      </c>
      <c r="E38" s="13"/>
      <c r="F38" s="40"/>
    </row>
    <row r="39" spans="1:6" ht="14.25">
      <c r="A39" s="21"/>
      <c r="B39" s="22" t="s">
        <v>62</v>
      </c>
      <c r="C39" s="78">
        <v>86</v>
      </c>
      <c r="D39" s="52">
        <v>171</v>
      </c>
      <c r="E39" s="13"/>
      <c r="F39" s="41"/>
    </row>
    <row r="40" spans="1:6" ht="14.25">
      <c r="A40" s="42"/>
      <c r="B40" s="43"/>
      <c r="C40" s="65"/>
      <c r="D40" s="55"/>
      <c r="E40" s="13"/>
      <c r="F40" s="40"/>
    </row>
    <row r="41" spans="1:6" ht="14.25">
      <c r="A41" s="24">
        <v>4</v>
      </c>
      <c r="B41" s="50" t="s">
        <v>31</v>
      </c>
      <c r="C41" s="63">
        <v>242</v>
      </c>
      <c r="D41" s="79">
        <v>498</v>
      </c>
      <c r="E41" s="13"/>
      <c r="F41" s="40"/>
    </row>
    <row r="42" spans="1:6" ht="14.25">
      <c r="A42" s="21"/>
      <c r="B42" s="22" t="s">
        <v>71</v>
      </c>
      <c r="C42" s="78">
        <v>75</v>
      </c>
      <c r="D42" s="52">
        <v>161</v>
      </c>
      <c r="E42" s="13"/>
      <c r="F42" s="40"/>
    </row>
    <row r="43" spans="1:6" ht="14.25">
      <c r="A43" s="21"/>
      <c r="B43" s="22" t="s">
        <v>72</v>
      </c>
      <c r="C43" s="78">
        <v>86</v>
      </c>
      <c r="D43" s="52">
        <v>172</v>
      </c>
      <c r="E43" s="13"/>
      <c r="F43" s="40"/>
    </row>
    <row r="44" spans="1:6" ht="14.25">
      <c r="A44" s="21"/>
      <c r="B44" s="22" t="s">
        <v>73</v>
      </c>
      <c r="C44" s="78">
        <v>79</v>
      </c>
      <c r="D44" s="52">
        <v>165</v>
      </c>
      <c r="E44" s="13"/>
      <c r="F44" s="41"/>
    </row>
    <row r="45" spans="1:5" ht="12.75" customHeight="1">
      <c r="A45" s="99"/>
      <c r="B45" s="99"/>
      <c r="C45" s="99"/>
      <c r="D45" s="99"/>
      <c r="E45" s="13"/>
    </row>
    <row r="46" spans="1:6" ht="14.25">
      <c r="A46" s="24">
        <v>5</v>
      </c>
      <c r="B46" s="50" t="s">
        <v>27</v>
      </c>
      <c r="C46" s="63">
        <v>243</v>
      </c>
      <c r="D46" s="79">
        <v>487</v>
      </c>
      <c r="E46" s="13"/>
      <c r="F46" s="40"/>
    </row>
    <row r="47" spans="1:6" ht="14.25">
      <c r="A47" s="21"/>
      <c r="B47" s="22" t="s">
        <v>68</v>
      </c>
      <c r="C47" s="78">
        <v>80</v>
      </c>
      <c r="D47" s="52">
        <v>156</v>
      </c>
      <c r="E47" s="13"/>
      <c r="F47" s="40"/>
    </row>
    <row r="48" spans="1:6" ht="14.25">
      <c r="A48" s="21"/>
      <c r="B48" s="22" t="s">
        <v>69</v>
      </c>
      <c r="C48" s="78">
        <v>80</v>
      </c>
      <c r="D48" s="52">
        <v>165</v>
      </c>
      <c r="E48" s="13"/>
      <c r="F48" s="40"/>
    </row>
    <row r="49" spans="1:6" ht="14.25">
      <c r="A49" s="21"/>
      <c r="B49" s="22" t="s">
        <v>70</v>
      </c>
      <c r="C49" s="78">
        <v>83</v>
      </c>
      <c r="D49" s="52">
        <v>166</v>
      </c>
      <c r="E49" s="13"/>
      <c r="F49" s="41"/>
    </row>
    <row r="50" spans="1:6" ht="14.25">
      <c r="A50" s="42"/>
      <c r="B50" s="43"/>
      <c r="C50" s="65"/>
      <c r="D50" s="55"/>
      <c r="E50" s="13"/>
      <c r="F50" s="40"/>
    </row>
    <row r="51" spans="1:9" ht="24" customHeight="1">
      <c r="A51" s="103" t="s">
        <v>46</v>
      </c>
      <c r="B51" s="103"/>
      <c r="C51" s="103"/>
      <c r="D51" s="103"/>
      <c r="E51" s="34"/>
      <c r="F51" s="34"/>
      <c r="G51" s="14"/>
      <c r="H51" s="14"/>
      <c r="I51" s="14"/>
    </row>
    <row r="52" spans="1:6" s="27" customFormat="1" ht="28.5" customHeight="1">
      <c r="A52" s="36" t="s">
        <v>17</v>
      </c>
      <c r="B52" s="37" t="s">
        <v>3</v>
      </c>
      <c r="C52" s="19" t="s">
        <v>32</v>
      </c>
      <c r="D52" s="47" t="s">
        <v>0</v>
      </c>
      <c r="E52" s="26"/>
      <c r="F52" s="3"/>
    </row>
    <row r="53" spans="1:6" ht="14.25">
      <c r="A53" s="24">
        <v>1</v>
      </c>
      <c r="B53" s="50" t="s">
        <v>25</v>
      </c>
      <c r="C53" s="63">
        <v>261</v>
      </c>
      <c r="D53" s="79">
        <v>524</v>
      </c>
      <c r="E53" s="13"/>
      <c r="F53" s="40"/>
    </row>
    <row r="54" spans="1:6" ht="14.25">
      <c r="A54" s="21"/>
      <c r="B54" s="22" t="s">
        <v>87</v>
      </c>
      <c r="C54" s="78">
        <v>92</v>
      </c>
      <c r="D54" s="52">
        <v>179</v>
      </c>
      <c r="E54" s="13"/>
      <c r="F54" s="40"/>
    </row>
    <row r="55" spans="1:6" ht="14.25">
      <c r="A55" s="21"/>
      <c r="B55" s="22" t="s">
        <v>88</v>
      </c>
      <c r="C55" s="78">
        <v>85</v>
      </c>
      <c r="D55" s="52">
        <v>174</v>
      </c>
      <c r="E55" s="13"/>
      <c r="F55" s="40"/>
    </row>
    <row r="56" spans="1:6" ht="14.25">
      <c r="A56" s="21"/>
      <c r="B56" s="22" t="s">
        <v>89</v>
      </c>
      <c r="C56" s="78">
        <v>84</v>
      </c>
      <c r="D56" s="52">
        <v>171</v>
      </c>
      <c r="E56" s="13"/>
      <c r="F56" s="41"/>
    </row>
    <row r="57" spans="1:6" ht="14.25">
      <c r="A57" s="42"/>
      <c r="B57" s="43"/>
      <c r="C57" s="44"/>
      <c r="D57" s="55"/>
      <c r="E57" s="13"/>
      <c r="F57" s="40"/>
    </row>
    <row r="58" spans="1:6" ht="14.25">
      <c r="A58" s="24">
        <v>2</v>
      </c>
      <c r="B58" s="50" t="s">
        <v>27</v>
      </c>
      <c r="C58" s="63">
        <v>256</v>
      </c>
      <c r="D58" s="79">
        <v>497</v>
      </c>
      <c r="E58" s="13"/>
      <c r="F58" s="40"/>
    </row>
    <row r="59" spans="1:6" ht="14.25">
      <c r="A59" s="21"/>
      <c r="B59" s="22" t="s">
        <v>84</v>
      </c>
      <c r="C59" s="78">
        <v>90</v>
      </c>
      <c r="D59" s="52">
        <v>174</v>
      </c>
      <c r="E59" s="13"/>
      <c r="F59" s="40"/>
    </row>
    <row r="60" spans="1:6" ht="14.25">
      <c r="A60" s="21"/>
      <c r="B60" s="22" t="s">
        <v>85</v>
      </c>
      <c r="C60" s="78">
        <v>89</v>
      </c>
      <c r="D60" s="52">
        <v>172</v>
      </c>
      <c r="E60" s="13"/>
      <c r="F60" s="40"/>
    </row>
    <row r="61" spans="1:6" ht="14.25">
      <c r="A61" s="21"/>
      <c r="B61" s="22" t="s">
        <v>86</v>
      </c>
      <c r="C61" s="78">
        <v>77</v>
      </c>
      <c r="D61" s="52">
        <v>151</v>
      </c>
      <c r="E61" s="13"/>
      <c r="F61" s="41"/>
    </row>
    <row r="62" spans="1:6" ht="14.25">
      <c r="A62" s="42"/>
      <c r="B62" s="43"/>
      <c r="C62" s="44"/>
      <c r="D62" s="55"/>
      <c r="E62" s="13"/>
      <c r="F62" s="40"/>
    </row>
    <row r="63" spans="1:6" ht="14.25">
      <c r="A63" s="24">
        <v>3</v>
      </c>
      <c r="B63" s="50" t="s">
        <v>28</v>
      </c>
      <c r="C63" s="63">
        <v>242</v>
      </c>
      <c r="D63" s="79">
        <v>489</v>
      </c>
      <c r="E63" s="13"/>
      <c r="F63" s="40"/>
    </row>
    <row r="64" spans="1:6" ht="14.25">
      <c r="A64" s="21"/>
      <c r="B64" s="22" t="s">
        <v>78</v>
      </c>
      <c r="C64" s="78">
        <v>90</v>
      </c>
      <c r="D64" s="52">
        <v>170</v>
      </c>
      <c r="E64" s="13"/>
      <c r="F64" s="40"/>
    </row>
    <row r="65" spans="1:6" ht="14.25">
      <c r="A65" s="21"/>
      <c r="B65" s="22" t="s">
        <v>79</v>
      </c>
      <c r="C65" s="78">
        <v>75</v>
      </c>
      <c r="D65" s="52">
        <v>163</v>
      </c>
      <c r="E65" s="13"/>
      <c r="F65" s="40"/>
    </row>
    <row r="66" spans="1:6" ht="14.25">
      <c r="A66" s="21"/>
      <c r="B66" s="22" t="s">
        <v>80</v>
      </c>
      <c r="C66" s="78">
        <v>77</v>
      </c>
      <c r="D66" s="52">
        <v>156</v>
      </c>
      <c r="E66" s="13"/>
      <c r="F66" s="41"/>
    </row>
    <row r="67" spans="1:6" ht="14.25">
      <c r="A67" s="42"/>
      <c r="B67" s="43"/>
      <c r="C67" s="44"/>
      <c r="D67" s="55"/>
      <c r="E67" s="13"/>
      <c r="F67" s="40"/>
    </row>
    <row r="68" spans="1:6" ht="14.25">
      <c r="A68" s="24">
        <v>4</v>
      </c>
      <c r="B68" s="50" t="s">
        <v>26</v>
      </c>
      <c r="C68" s="63">
        <v>237</v>
      </c>
      <c r="D68" s="79">
        <v>470</v>
      </c>
      <c r="E68" s="13"/>
      <c r="F68" s="40"/>
    </row>
    <row r="69" spans="1:6" ht="14.25">
      <c r="A69" s="21"/>
      <c r="B69" s="22" t="s">
        <v>75</v>
      </c>
      <c r="C69" s="78">
        <v>81</v>
      </c>
      <c r="D69" s="52">
        <v>166</v>
      </c>
      <c r="E69" s="13"/>
      <c r="F69" s="40"/>
    </row>
    <row r="70" spans="1:6" ht="14.25">
      <c r="A70" s="21"/>
      <c r="B70" s="22" t="s">
        <v>76</v>
      </c>
      <c r="C70" s="78">
        <v>87</v>
      </c>
      <c r="D70" s="52">
        <v>167</v>
      </c>
      <c r="E70" s="13"/>
      <c r="F70" s="40"/>
    </row>
    <row r="71" spans="1:6" ht="14.25">
      <c r="A71" s="21"/>
      <c r="B71" s="22" t="s">
        <v>77</v>
      </c>
      <c r="C71" s="78">
        <v>69</v>
      </c>
      <c r="D71" s="52">
        <v>137</v>
      </c>
      <c r="E71" s="13"/>
      <c r="F71" s="41"/>
    </row>
    <row r="72" spans="1:6" ht="14.25">
      <c r="A72" s="42"/>
      <c r="B72" s="43"/>
      <c r="C72" s="44"/>
      <c r="D72" s="55"/>
      <c r="E72" s="13"/>
      <c r="F72" s="40"/>
    </row>
    <row r="73" spans="1:6" ht="14.25">
      <c r="A73" s="24">
        <v>5</v>
      </c>
      <c r="B73" s="50" t="s">
        <v>30</v>
      </c>
      <c r="C73" s="63">
        <v>227</v>
      </c>
      <c r="D73" s="79">
        <v>451</v>
      </c>
      <c r="E73" s="13"/>
      <c r="F73" s="40"/>
    </row>
    <row r="74" spans="1:6" ht="14.25">
      <c r="A74" s="21"/>
      <c r="B74" s="22" t="s">
        <v>81</v>
      </c>
      <c r="C74" s="78">
        <v>65</v>
      </c>
      <c r="D74" s="52">
        <v>137</v>
      </c>
      <c r="E74" s="13"/>
      <c r="F74" s="40"/>
    </row>
    <row r="75" spans="1:6" ht="14.25">
      <c r="A75" s="21"/>
      <c r="B75" s="22" t="s">
        <v>82</v>
      </c>
      <c r="C75" s="78">
        <v>83</v>
      </c>
      <c r="D75" s="52">
        <v>171</v>
      </c>
      <c r="E75" s="13"/>
      <c r="F75" s="40"/>
    </row>
    <row r="76" spans="1:6" ht="14.25">
      <c r="A76" s="21"/>
      <c r="B76" s="22" t="s">
        <v>83</v>
      </c>
      <c r="C76" s="78">
        <v>79</v>
      </c>
      <c r="D76" s="52">
        <v>143</v>
      </c>
      <c r="E76" s="13"/>
      <c r="F76" s="41"/>
    </row>
    <row r="77" spans="1:6" ht="14.25">
      <c r="A77" s="42"/>
      <c r="B77" s="43"/>
      <c r="C77" s="44"/>
      <c r="D77" s="55"/>
      <c r="E77" s="13"/>
      <c r="F77" s="40"/>
    </row>
    <row r="78" spans="1:6" ht="14.25">
      <c r="A78" s="24">
        <v>6</v>
      </c>
      <c r="B78" s="50" t="s">
        <v>108</v>
      </c>
      <c r="C78" s="63">
        <v>216</v>
      </c>
      <c r="D78" s="79">
        <v>391</v>
      </c>
      <c r="E78" s="13"/>
      <c r="F78" s="40"/>
    </row>
    <row r="79" spans="1:6" ht="14.25">
      <c r="A79" s="21"/>
      <c r="B79" s="22" t="s">
        <v>109</v>
      </c>
      <c r="C79" s="78">
        <v>74</v>
      </c>
      <c r="D79" s="52">
        <v>114</v>
      </c>
      <c r="E79" s="13"/>
      <c r="F79" s="40"/>
    </row>
    <row r="80" spans="1:6" ht="14.25">
      <c r="A80" s="21"/>
      <c r="B80" s="22" t="s">
        <v>110</v>
      </c>
      <c r="C80" s="78">
        <v>72</v>
      </c>
      <c r="D80" s="52">
        <v>140</v>
      </c>
      <c r="E80" s="13"/>
      <c r="F80" s="40"/>
    </row>
    <row r="81" spans="1:6" ht="14.25">
      <c r="A81" s="21"/>
      <c r="B81" s="22" t="s">
        <v>111</v>
      </c>
      <c r="C81" s="78">
        <v>70</v>
      </c>
      <c r="D81" s="52">
        <v>137</v>
      </c>
      <c r="E81" s="13"/>
      <c r="F81" s="41"/>
    </row>
    <row r="82" spans="1:5" ht="12.75" customHeight="1">
      <c r="A82" s="99"/>
      <c r="B82" s="99"/>
      <c r="C82" s="99"/>
      <c r="D82" s="99"/>
      <c r="E82" s="13"/>
    </row>
    <row r="83" spans="1:9" ht="24" customHeight="1">
      <c r="A83" s="93" t="s">
        <v>47</v>
      </c>
      <c r="B83" s="93"/>
      <c r="C83" s="93"/>
      <c r="D83" s="93"/>
      <c r="E83" s="34"/>
      <c r="F83" s="34"/>
      <c r="G83" s="14"/>
      <c r="H83" s="14"/>
      <c r="I83" s="14"/>
    </row>
    <row r="84" spans="1:6" s="27" customFormat="1" ht="28.5" customHeight="1">
      <c r="A84" s="36" t="s">
        <v>17</v>
      </c>
      <c r="B84" s="37" t="s">
        <v>3</v>
      </c>
      <c r="C84" s="19" t="s">
        <v>32</v>
      </c>
      <c r="D84" s="47" t="s">
        <v>0</v>
      </c>
      <c r="E84" s="26"/>
      <c r="F84" s="3"/>
    </row>
    <row r="85" spans="1:6" ht="14.25">
      <c r="A85" s="24">
        <v>1</v>
      </c>
      <c r="B85" s="50" t="s">
        <v>26</v>
      </c>
      <c r="C85" s="63">
        <v>234</v>
      </c>
      <c r="D85" s="79">
        <v>485</v>
      </c>
      <c r="E85" s="13"/>
      <c r="F85" s="40"/>
    </row>
    <row r="86" spans="1:6" ht="14.25">
      <c r="A86" s="21"/>
      <c r="B86" s="22" t="s">
        <v>122</v>
      </c>
      <c r="C86" s="78">
        <v>83</v>
      </c>
      <c r="D86" s="52">
        <v>170</v>
      </c>
      <c r="E86" s="13"/>
      <c r="F86" s="40"/>
    </row>
    <row r="87" spans="1:6" ht="14.25">
      <c r="A87" s="21"/>
      <c r="B87" s="22" t="s">
        <v>123</v>
      </c>
      <c r="C87" s="78">
        <v>85</v>
      </c>
      <c r="D87" s="52">
        <v>166</v>
      </c>
      <c r="E87" s="13"/>
      <c r="F87" s="41"/>
    </row>
    <row r="88" spans="1:6" ht="14.25">
      <c r="A88" s="21"/>
      <c r="B88" s="22" t="s">
        <v>124</v>
      </c>
      <c r="C88" s="78">
        <v>66</v>
      </c>
      <c r="D88" s="52">
        <v>149</v>
      </c>
      <c r="E88" s="13"/>
      <c r="F88" s="41"/>
    </row>
    <row r="89" spans="1:6" ht="14.25">
      <c r="A89" s="21"/>
      <c r="B89" s="22"/>
      <c r="C89" s="64"/>
      <c r="D89" s="52"/>
      <c r="E89" s="13"/>
      <c r="F89" s="41"/>
    </row>
    <row r="90" spans="1:6" ht="14.25">
      <c r="A90" s="24">
        <v>2</v>
      </c>
      <c r="B90" s="50" t="s">
        <v>28</v>
      </c>
      <c r="C90" s="63">
        <v>240</v>
      </c>
      <c r="D90" s="79">
        <v>482</v>
      </c>
      <c r="E90" s="13"/>
      <c r="F90" s="40"/>
    </row>
    <row r="91" spans="1:6" ht="14.25">
      <c r="A91" s="21"/>
      <c r="B91" s="22" t="s">
        <v>90</v>
      </c>
      <c r="C91" s="78">
        <v>79</v>
      </c>
      <c r="D91" s="66">
        <v>156</v>
      </c>
      <c r="E91" s="13"/>
      <c r="F91" s="40"/>
    </row>
    <row r="92" spans="1:6" ht="14.25">
      <c r="A92" s="21"/>
      <c r="B92" s="22" t="s">
        <v>91</v>
      </c>
      <c r="C92" s="78">
        <v>84</v>
      </c>
      <c r="D92" s="66">
        <v>167</v>
      </c>
      <c r="E92" s="13"/>
      <c r="F92" s="40"/>
    </row>
    <row r="93" spans="1:6" ht="14.25">
      <c r="A93" s="21"/>
      <c r="B93" s="22" t="s">
        <v>92</v>
      </c>
      <c r="C93" s="78">
        <v>77</v>
      </c>
      <c r="D93" s="66">
        <v>159</v>
      </c>
      <c r="E93" s="13"/>
      <c r="F93" s="41"/>
    </row>
    <row r="94" spans="1:6" ht="14.25">
      <c r="A94" s="21"/>
      <c r="B94" s="22"/>
      <c r="C94" s="64"/>
      <c r="D94" s="66"/>
      <c r="E94" s="13"/>
      <c r="F94" s="41"/>
    </row>
    <row r="95" spans="1:6" ht="14.25">
      <c r="A95" s="24">
        <v>3</v>
      </c>
      <c r="B95" s="50" t="s">
        <v>31</v>
      </c>
      <c r="C95" s="63">
        <v>231</v>
      </c>
      <c r="D95" s="79">
        <v>466</v>
      </c>
      <c r="E95" s="13"/>
      <c r="F95" s="40"/>
    </row>
    <row r="96" spans="1:6" ht="14.25">
      <c r="A96" s="21"/>
      <c r="B96" s="22" t="s">
        <v>94</v>
      </c>
      <c r="C96" s="78">
        <v>86</v>
      </c>
      <c r="D96" s="52">
        <v>163</v>
      </c>
      <c r="E96" s="13"/>
      <c r="F96" s="40"/>
    </row>
    <row r="97" spans="1:6" ht="14.25">
      <c r="A97" s="21"/>
      <c r="B97" s="22" t="s">
        <v>93</v>
      </c>
      <c r="C97" s="78">
        <v>78</v>
      </c>
      <c r="D97" s="52">
        <v>162</v>
      </c>
      <c r="E97" s="13"/>
      <c r="F97" s="40"/>
    </row>
    <row r="98" spans="1:6" ht="14.25">
      <c r="A98" s="21"/>
      <c r="B98" s="22" t="s">
        <v>95</v>
      </c>
      <c r="C98" s="78">
        <v>67</v>
      </c>
      <c r="D98" s="52">
        <v>141</v>
      </c>
      <c r="E98" s="13"/>
      <c r="F98" s="41"/>
    </row>
  </sheetData>
  <sheetProtection/>
  <mergeCells count="12">
    <mergeCell ref="A83:D83"/>
    <mergeCell ref="A23:D23"/>
    <mergeCell ref="A51:D51"/>
    <mergeCell ref="A82:D82"/>
    <mergeCell ref="A24:D24"/>
    <mergeCell ref="A30:D30"/>
    <mergeCell ref="A45:D45"/>
    <mergeCell ref="A12:D12"/>
    <mergeCell ref="A2:D2"/>
    <mergeCell ref="A3:D3"/>
    <mergeCell ref="A4:D4"/>
    <mergeCell ref="A5:D5"/>
  </mergeCells>
  <printOptions/>
  <pageMargins left="0.75" right="0.75" top="0.36" bottom="0.5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L36"/>
  <sheetViews>
    <sheetView zoomScale="110" zoomScaleNormal="110" zoomScalePageLayoutView="0" workbookViewId="0" topLeftCell="A1">
      <selection activeCell="Q27" sqref="Q27"/>
    </sheetView>
  </sheetViews>
  <sheetFormatPr defaultColWidth="9.00390625" defaultRowHeight="12.75"/>
  <cols>
    <col min="1" max="1" width="5.75390625" style="0" customWidth="1"/>
    <col min="2" max="2" width="28.25390625" style="0" customWidth="1"/>
    <col min="3" max="3" width="24.125" style="0" customWidth="1"/>
    <col min="4" max="10" width="7.25390625" style="0" customWidth="1"/>
  </cols>
  <sheetData>
    <row r="2" spans="1:10" s="27" customFormat="1" ht="36" customHeight="1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27" customFormat="1" ht="15.75" customHeight="1">
      <c r="A3" s="97" t="s">
        <v>96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ht="24" customHeight="1">
      <c r="A5" s="93" t="s">
        <v>34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16" customFormat="1" ht="28.5" customHeight="1">
      <c r="A6" s="19" t="s">
        <v>17</v>
      </c>
      <c r="B6" s="20" t="s">
        <v>18</v>
      </c>
      <c r="C6" s="20" t="s">
        <v>3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32" t="s">
        <v>0</v>
      </c>
    </row>
    <row r="7" spans="1:12" ht="12.75">
      <c r="A7" s="36">
        <v>1</v>
      </c>
      <c r="B7" s="22" t="s">
        <v>7</v>
      </c>
      <c r="C7" s="31" t="s">
        <v>26</v>
      </c>
      <c r="D7" s="36">
        <v>95</v>
      </c>
      <c r="E7" s="36">
        <v>95</v>
      </c>
      <c r="F7" s="36">
        <v>94</v>
      </c>
      <c r="G7" s="36">
        <v>93</v>
      </c>
      <c r="H7" s="36">
        <v>94</v>
      </c>
      <c r="I7" s="36">
        <v>94</v>
      </c>
      <c r="J7" s="24">
        <f aca="true" t="shared" si="0" ref="J7:J20">SUM(D7:I7)</f>
        <v>565</v>
      </c>
      <c r="K7" s="76"/>
      <c r="L7" s="76"/>
    </row>
    <row r="8" spans="1:12" ht="12.75">
      <c r="A8" s="36">
        <v>2</v>
      </c>
      <c r="B8" s="25" t="s">
        <v>159</v>
      </c>
      <c r="C8" s="31" t="s">
        <v>26</v>
      </c>
      <c r="D8" s="36">
        <v>96</v>
      </c>
      <c r="E8" s="36">
        <v>89</v>
      </c>
      <c r="F8" s="36">
        <v>93</v>
      </c>
      <c r="G8" s="36">
        <v>92</v>
      </c>
      <c r="H8" s="36">
        <v>89</v>
      </c>
      <c r="I8" s="36">
        <v>87</v>
      </c>
      <c r="J8" s="24">
        <f t="shared" si="0"/>
        <v>546</v>
      </c>
      <c r="K8" s="76"/>
      <c r="L8" s="76"/>
    </row>
    <row r="9" spans="1:12" ht="12.75">
      <c r="A9" s="36">
        <v>3</v>
      </c>
      <c r="B9" s="23" t="s">
        <v>156</v>
      </c>
      <c r="C9" s="31" t="s">
        <v>27</v>
      </c>
      <c r="D9" s="36">
        <v>89</v>
      </c>
      <c r="E9" s="36">
        <v>86</v>
      </c>
      <c r="F9" s="36">
        <v>87</v>
      </c>
      <c r="G9" s="36">
        <v>90</v>
      </c>
      <c r="H9" s="36">
        <v>95</v>
      </c>
      <c r="I9" s="36">
        <v>95</v>
      </c>
      <c r="J9" s="24">
        <f t="shared" si="0"/>
        <v>542</v>
      </c>
      <c r="K9" s="76"/>
      <c r="L9" s="76"/>
    </row>
    <row r="10" spans="1:12" ht="12.75">
      <c r="A10" s="36">
        <v>4</v>
      </c>
      <c r="B10" s="23" t="s">
        <v>6</v>
      </c>
      <c r="C10" s="31" t="s">
        <v>29</v>
      </c>
      <c r="D10" s="36">
        <v>91</v>
      </c>
      <c r="E10" s="36">
        <v>95</v>
      </c>
      <c r="F10" s="36">
        <v>91</v>
      </c>
      <c r="G10" s="36">
        <v>88</v>
      </c>
      <c r="H10" s="36">
        <v>84</v>
      </c>
      <c r="I10" s="36">
        <v>92</v>
      </c>
      <c r="J10" s="24">
        <f t="shared" si="0"/>
        <v>541</v>
      </c>
      <c r="K10" s="76"/>
      <c r="L10" s="76"/>
    </row>
    <row r="11" spans="1:12" ht="12.75">
      <c r="A11" s="36">
        <v>5</v>
      </c>
      <c r="B11" s="23" t="s">
        <v>157</v>
      </c>
      <c r="C11" s="31" t="s">
        <v>27</v>
      </c>
      <c r="D11" s="36">
        <v>90</v>
      </c>
      <c r="E11" s="36">
        <v>89</v>
      </c>
      <c r="F11" s="36">
        <v>90</v>
      </c>
      <c r="G11" s="36">
        <v>89</v>
      </c>
      <c r="H11" s="36">
        <v>90</v>
      </c>
      <c r="I11" s="36">
        <v>92</v>
      </c>
      <c r="J11" s="24">
        <f t="shared" si="0"/>
        <v>540</v>
      </c>
      <c r="K11" s="76"/>
      <c r="L11" s="76"/>
    </row>
    <row r="12" spans="1:12" ht="12.75">
      <c r="A12" s="36">
        <v>6</v>
      </c>
      <c r="B12" s="22" t="s">
        <v>158</v>
      </c>
      <c r="C12" s="31" t="s">
        <v>27</v>
      </c>
      <c r="D12" s="36">
        <v>91</v>
      </c>
      <c r="E12" s="36">
        <v>91</v>
      </c>
      <c r="F12" s="36">
        <v>90</v>
      </c>
      <c r="G12" s="36">
        <v>89</v>
      </c>
      <c r="H12" s="36">
        <v>90</v>
      </c>
      <c r="I12" s="36">
        <v>89</v>
      </c>
      <c r="J12" s="24">
        <f t="shared" si="0"/>
        <v>540</v>
      </c>
      <c r="K12" s="76"/>
      <c r="L12" s="76"/>
    </row>
    <row r="13" spans="1:12" s="10" customFormat="1" ht="12.75">
      <c r="A13" s="36">
        <v>7</v>
      </c>
      <c r="B13" s="25" t="s">
        <v>9</v>
      </c>
      <c r="C13" s="31" t="s">
        <v>27</v>
      </c>
      <c r="D13" s="36">
        <v>89</v>
      </c>
      <c r="E13" s="36">
        <v>85</v>
      </c>
      <c r="F13" s="36">
        <v>89</v>
      </c>
      <c r="G13" s="36">
        <v>89</v>
      </c>
      <c r="H13" s="36">
        <v>90</v>
      </c>
      <c r="I13" s="36">
        <v>89</v>
      </c>
      <c r="J13" s="24">
        <f t="shared" si="0"/>
        <v>531</v>
      </c>
      <c r="K13" s="76"/>
      <c r="L13" s="76"/>
    </row>
    <row r="14" spans="1:12" s="10" customFormat="1" ht="12.75">
      <c r="A14" s="36">
        <v>8</v>
      </c>
      <c r="B14" s="23" t="s">
        <v>160</v>
      </c>
      <c r="C14" s="31" t="s">
        <v>26</v>
      </c>
      <c r="D14" s="36">
        <v>85</v>
      </c>
      <c r="E14" s="36">
        <v>86</v>
      </c>
      <c r="F14" s="36">
        <v>85</v>
      </c>
      <c r="G14" s="36">
        <v>90</v>
      </c>
      <c r="H14" s="36">
        <v>93</v>
      </c>
      <c r="I14" s="36">
        <v>89</v>
      </c>
      <c r="J14" s="24">
        <f t="shared" si="0"/>
        <v>528</v>
      </c>
      <c r="K14" s="76"/>
      <c r="L14" s="76"/>
    </row>
    <row r="15" spans="1:12" s="10" customFormat="1" ht="12.75">
      <c r="A15" s="36">
        <v>9</v>
      </c>
      <c r="B15" s="25" t="s">
        <v>133</v>
      </c>
      <c r="C15" s="31" t="s">
        <v>59</v>
      </c>
      <c r="D15" s="36">
        <v>92</v>
      </c>
      <c r="E15" s="36">
        <v>83</v>
      </c>
      <c r="F15" s="36">
        <v>87</v>
      </c>
      <c r="G15" s="36">
        <v>93</v>
      </c>
      <c r="H15" s="36">
        <v>85</v>
      </c>
      <c r="I15" s="36">
        <v>82</v>
      </c>
      <c r="J15" s="24">
        <f t="shared" si="0"/>
        <v>522</v>
      </c>
      <c r="K15" s="77"/>
      <c r="L15" s="77"/>
    </row>
    <row r="16" spans="1:12" ht="12.75">
      <c r="A16" s="36">
        <v>10</v>
      </c>
      <c r="B16" s="22" t="s">
        <v>181</v>
      </c>
      <c r="C16" s="23" t="s">
        <v>26</v>
      </c>
      <c r="D16" s="36">
        <v>88</v>
      </c>
      <c r="E16" s="36">
        <v>85</v>
      </c>
      <c r="F16" s="36">
        <v>84</v>
      </c>
      <c r="G16" s="36">
        <v>85</v>
      </c>
      <c r="H16" s="36">
        <v>86</v>
      </c>
      <c r="I16" s="36">
        <v>90</v>
      </c>
      <c r="J16" s="24">
        <f t="shared" si="0"/>
        <v>518</v>
      </c>
      <c r="K16" s="77"/>
      <c r="L16" s="77"/>
    </row>
    <row r="17" spans="1:12" ht="12.75">
      <c r="A17" s="36">
        <v>11</v>
      </c>
      <c r="B17" s="23" t="s">
        <v>5</v>
      </c>
      <c r="C17" s="31" t="s">
        <v>59</v>
      </c>
      <c r="D17" s="36">
        <v>87</v>
      </c>
      <c r="E17" s="36">
        <v>84</v>
      </c>
      <c r="F17" s="36">
        <v>81</v>
      </c>
      <c r="G17" s="36">
        <v>84</v>
      </c>
      <c r="H17" s="36">
        <v>83</v>
      </c>
      <c r="I17" s="36">
        <v>87</v>
      </c>
      <c r="J17" s="24">
        <f t="shared" si="0"/>
        <v>506</v>
      </c>
      <c r="K17" s="77"/>
      <c r="L17" s="77"/>
    </row>
    <row r="18" spans="1:12" ht="12.75">
      <c r="A18" s="36">
        <v>12</v>
      </c>
      <c r="B18" s="22" t="s">
        <v>179</v>
      </c>
      <c r="C18" s="31" t="s">
        <v>29</v>
      </c>
      <c r="D18" s="36">
        <v>89</v>
      </c>
      <c r="E18" s="36">
        <v>81</v>
      </c>
      <c r="F18" s="36">
        <v>92</v>
      </c>
      <c r="G18" s="36">
        <v>89</v>
      </c>
      <c r="H18" s="36">
        <v>81</v>
      </c>
      <c r="I18" s="36">
        <v>74</v>
      </c>
      <c r="J18" s="24">
        <f t="shared" si="0"/>
        <v>506</v>
      </c>
      <c r="K18" s="76"/>
      <c r="L18" s="76"/>
    </row>
    <row r="19" spans="1:12" s="10" customFormat="1" ht="12.75">
      <c r="A19" s="36">
        <v>13</v>
      </c>
      <c r="B19" s="22" t="s">
        <v>183</v>
      </c>
      <c r="C19" s="25" t="s">
        <v>26</v>
      </c>
      <c r="D19" s="36">
        <v>82</v>
      </c>
      <c r="E19" s="36">
        <v>83</v>
      </c>
      <c r="F19" s="36">
        <v>85</v>
      </c>
      <c r="G19" s="36">
        <v>76</v>
      </c>
      <c r="H19" s="36">
        <v>88</v>
      </c>
      <c r="I19" s="36">
        <v>88</v>
      </c>
      <c r="J19" s="24">
        <f t="shared" si="0"/>
        <v>502</v>
      </c>
      <c r="K19" s="76"/>
      <c r="L19" s="76"/>
    </row>
    <row r="20" spans="1:12" ht="12.75">
      <c r="A20" s="36">
        <v>14</v>
      </c>
      <c r="B20" s="23" t="s">
        <v>8</v>
      </c>
      <c r="C20" s="31" t="s">
        <v>59</v>
      </c>
      <c r="D20" s="36">
        <v>78</v>
      </c>
      <c r="E20" s="36">
        <v>73</v>
      </c>
      <c r="F20" s="36">
        <v>89</v>
      </c>
      <c r="G20" s="36">
        <v>84</v>
      </c>
      <c r="H20" s="36">
        <v>80</v>
      </c>
      <c r="I20" s="36">
        <v>81</v>
      </c>
      <c r="J20" s="24">
        <f t="shared" si="0"/>
        <v>485</v>
      </c>
      <c r="K20" s="77"/>
      <c r="L20" s="77"/>
    </row>
    <row r="21" spans="1:11" ht="12.7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12"/>
    </row>
    <row r="22" spans="1:10" ht="24" customHeight="1">
      <c r="A22" s="93" t="s">
        <v>35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s="16" customFormat="1" ht="28.5" customHeight="1">
      <c r="A23" s="19" t="s">
        <v>17</v>
      </c>
      <c r="B23" s="20" t="s">
        <v>18</v>
      </c>
      <c r="C23" s="20" t="s">
        <v>3</v>
      </c>
      <c r="D23" s="19" t="s">
        <v>19</v>
      </c>
      <c r="E23" s="19" t="s">
        <v>20</v>
      </c>
      <c r="F23" s="19" t="s">
        <v>21</v>
      </c>
      <c r="G23" s="19" t="s">
        <v>22</v>
      </c>
      <c r="H23" s="19" t="s">
        <v>23</v>
      </c>
      <c r="I23" s="19" t="s">
        <v>24</v>
      </c>
      <c r="J23" s="32" t="s">
        <v>0</v>
      </c>
    </row>
    <row r="24" spans="1:12" ht="12.75">
      <c r="A24" s="36">
        <v>1</v>
      </c>
      <c r="B24" s="23" t="s">
        <v>180</v>
      </c>
      <c r="C24" s="31" t="s">
        <v>26</v>
      </c>
      <c r="D24" s="36">
        <v>92</v>
      </c>
      <c r="E24" s="36">
        <v>94</v>
      </c>
      <c r="F24" s="36">
        <v>87</v>
      </c>
      <c r="G24" s="36">
        <v>90</v>
      </c>
      <c r="H24" s="36">
        <v>90</v>
      </c>
      <c r="I24" s="36">
        <v>89</v>
      </c>
      <c r="J24" s="24">
        <f>SUM(D24:I24)</f>
        <v>542</v>
      </c>
      <c r="K24" s="76"/>
      <c r="L24" s="76"/>
    </row>
    <row r="25" spans="1:12" ht="12.75">
      <c r="A25" s="36">
        <v>2</v>
      </c>
      <c r="B25" s="23" t="s">
        <v>182</v>
      </c>
      <c r="C25" s="31" t="s">
        <v>26</v>
      </c>
      <c r="D25" s="36">
        <v>86</v>
      </c>
      <c r="E25" s="36">
        <v>84</v>
      </c>
      <c r="F25" s="36">
        <v>85</v>
      </c>
      <c r="G25" s="36">
        <v>84</v>
      </c>
      <c r="H25" s="36">
        <v>86</v>
      </c>
      <c r="I25" s="36">
        <v>87</v>
      </c>
      <c r="J25" s="24">
        <f>SUM(D25:I25)</f>
        <v>512</v>
      </c>
      <c r="K25" s="76"/>
      <c r="L25" s="76"/>
    </row>
    <row r="26" spans="1:11" ht="12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12"/>
    </row>
    <row r="27" spans="1:10" ht="24" customHeight="1">
      <c r="A27" s="93" t="s">
        <v>36</v>
      </c>
      <c r="B27" s="93"/>
      <c r="C27" s="93"/>
      <c r="D27" s="93"/>
      <c r="E27" s="93"/>
      <c r="F27" s="93"/>
      <c r="G27" s="93"/>
      <c r="H27" s="93"/>
      <c r="I27" s="34"/>
      <c r="J27" s="34"/>
    </row>
    <row r="28" spans="1:10" s="16" customFormat="1" ht="28.5" customHeight="1">
      <c r="A28" s="19" t="s">
        <v>17</v>
      </c>
      <c r="B28" s="20" t="s">
        <v>18</v>
      </c>
      <c r="C28" s="20" t="s">
        <v>3</v>
      </c>
      <c r="D28" s="19" t="s">
        <v>19</v>
      </c>
      <c r="E28" s="19" t="s">
        <v>20</v>
      </c>
      <c r="F28" s="19" t="s">
        <v>21</v>
      </c>
      <c r="G28" s="19" t="s">
        <v>22</v>
      </c>
      <c r="H28" s="32" t="s">
        <v>0</v>
      </c>
      <c r="I28" s="15"/>
      <c r="J28" s="33"/>
    </row>
    <row r="29" spans="1:11" ht="12.75">
      <c r="A29" s="36">
        <v>1</v>
      </c>
      <c r="B29" s="22" t="s">
        <v>153</v>
      </c>
      <c r="C29" s="31" t="s">
        <v>26</v>
      </c>
      <c r="D29" s="36">
        <v>90</v>
      </c>
      <c r="E29" s="36">
        <v>90</v>
      </c>
      <c r="F29" s="36">
        <v>90</v>
      </c>
      <c r="G29" s="36">
        <v>88</v>
      </c>
      <c r="H29" s="24">
        <f aca="true" t="shared" si="1" ref="H29:H35">SUM(D29:G29)</f>
        <v>358</v>
      </c>
      <c r="I29" s="28"/>
      <c r="J29" s="73"/>
      <c r="K29" s="16"/>
    </row>
    <row r="30" spans="1:11" ht="12.75">
      <c r="A30" s="36">
        <v>2</v>
      </c>
      <c r="B30" s="23" t="s">
        <v>136</v>
      </c>
      <c r="C30" s="31" t="s">
        <v>59</v>
      </c>
      <c r="D30" s="36">
        <v>88</v>
      </c>
      <c r="E30" s="36">
        <v>92</v>
      </c>
      <c r="F30" s="36">
        <v>84</v>
      </c>
      <c r="G30" s="36">
        <v>89</v>
      </c>
      <c r="H30" s="24">
        <f t="shared" si="1"/>
        <v>353</v>
      </c>
      <c r="I30" s="28"/>
      <c r="J30" s="73"/>
      <c r="K30" s="72"/>
    </row>
    <row r="31" spans="1:11" ht="12.75">
      <c r="A31" s="36">
        <v>3</v>
      </c>
      <c r="B31" s="22" t="s">
        <v>154</v>
      </c>
      <c r="C31" s="31" t="s">
        <v>26</v>
      </c>
      <c r="D31" s="36">
        <v>82</v>
      </c>
      <c r="E31" s="36">
        <v>78</v>
      </c>
      <c r="F31" s="36">
        <v>83</v>
      </c>
      <c r="G31" s="36">
        <v>81</v>
      </c>
      <c r="H31" s="24">
        <f t="shared" si="1"/>
        <v>324</v>
      </c>
      <c r="I31" s="28"/>
      <c r="J31" s="73"/>
      <c r="K31" s="16"/>
    </row>
    <row r="32" spans="1:11" s="10" customFormat="1" ht="12.75">
      <c r="A32" s="36">
        <v>4</v>
      </c>
      <c r="B32" s="23" t="s">
        <v>134</v>
      </c>
      <c r="C32" s="31" t="s">
        <v>59</v>
      </c>
      <c r="D32" s="36">
        <v>73</v>
      </c>
      <c r="E32" s="36">
        <v>85</v>
      </c>
      <c r="F32" s="36">
        <v>76</v>
      </c>
      <c r="G32" s="36">
        <v>77</v>
      </c>
      <c r="H32" s="24">
        <f t="shared" si="1"/>
        <v>311</v>
      </c>
      <c r="I32" s="28"/>
      <c r="J32" s="73"/>
      <c r="K32" s="72"/>
    </row>
    <row r="33" spans="1:11" s="10" customFormat="1" ht="12.75">
      <c r="A33" s="36">
        <v>5</v>
      </c>
      <c r="B33" s="22" t="s">
        <v>152</v>
      </c>
      <c r="C33" s="31" t="s">
        <v>26</v>
      </c>
      <c r="D33" s="36">
        <v>74</v>
      </c>
      <c r="E33" s="36">
        <v>71</v>
      </c>
      <c r="F33" s="36">
        <v>73</v>
      </c>
      <c r="G33" s="36">
        <v>72</v>
      </c>
      <c r="H33" s="24">
        <f t="shared" si="1"/>
        <v>290</v>
      </c>
      <c r="I33" s="28"/>
      <c r="J33" s="73"/>
      <c r="K33" s="16"/>
    </row>
    <row r="34" spans="1:11" s="10" customFormat="1" ht="12.75">
      <c r="A34" s="36">
        <v>6</v>
      </c>
      <c r="B34" s="25" t="s">
        <v>135</v>
      </c>
      <c r="C34" s="31" t="s">
        <v>59</v>
      </c>
      <c r="D34" s="36">
        <v>69</v>
      </c>
      <c r="E34" s="36">
        <v>67</v>
      </c>
      <c r="F34" s="36">
        <v>77</v>
      </c>
      <c r="G34" s="36">
        <v>75</v>
      </c>
      <c r="H34" s="24">
        <f t="shared" si="1"/>
        <v>288</v>
      </c>
      <c r="I34" s="28"/>
      <c r="J34" s="73"/>
      <c r="K34" s="72"/>
    </row>
    <row r="35" spans="1:11" ht="12.75">
      <c r="A35" s="36">
        <v>7</v>
      </c>
      <c r="B35" s="22" t="s">
        <v>155</v>
      </c>
      <c r="C35" s="23" t="s">
        <v>26</v>
      </c>
      <c r="D35" s="36">
        <v>58</v>
      </c>
      <c r="E35" s="36">
        <v>66</v>
      </c>
      <c r="F35" s="36">
        <v>63</v>
      </c>
      <c r="G35" s="36">
        <v>68</v>
      </c>
      <c r="H35" s="24">
        <f t="shared" si="1"/>
        <v>255</v>
      </c>
      <c r="I35" s="28"/>
      <c r="J35" s="73"/>
      <c r="K35" s="16"/>
    </row>
    <row r="36" spans="1:11" ht="12.75">
      <c r="A36" s="94"/>
      <c r="B36" s="94"/>
      <c r="C36" s="94"/>
      <c r="D36" s="94"/>
      <c r="E36" s="94"/>
      <c r="F36" s="94"/>
      <c r="G36" s="94"/>
      <c r="H36" s="94"/>
      <c r="I36" s="4"/>
      <c r="J36" s="4"/>
      <c r="K36" s="12"/>
    </row>
  </sheetData>
  <sheetProtection/>
  <mergeCells count="9">
    <mergeCell ref="A27:H27"/>
    <mergeCell ref="A36:H36"/>
    <mergeCell ref="A2:J2"/>
    <mergeCell ref="A3:J3"/>
    <mergeCell ref="A4:J4"/>
    <mergeCell ref="A5:J5"/>
    <mergeCell ref="A21:J21"/>
    <mergeCell ref="A22:J22"/>
    <mergeCell ref="A26:J26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31771"/>
  </sheetPr>
  <dimension ref="A2:I33"/>
  <sheetViews>
    <sheetView zoomScalePageLayoutView="0" workbookViewId="0" topLeftCell="A1">
      <selection activeCell="H7" sqref="H7"/>
    </sheetView>
  </sheetViews>
  <sheetFormatPr defaultColWidth="9.00390625" defaultRowHeight="12.75"/>
  <cols>
    <col min="2" max="2" width="34.75390625" style="1" customWidth="1"/>
    <col min="3" max="3" width="8.75390625" style="10" customWidth="1"/>
    <col min="4" max="4" width="10.75390625" style="0" customWidth="1"/>
  </cols>
  <sheetData>
    <row r="2" spans="1:8" s="27" customFormat="1" ht="33.75" customHeight="1">
      <c r="A2" s="100" t="s">
        <v>33</v>
      </c>
      <c r="B2" s="100"/>
      <c r="C2" s="100"/>
      <c r="D2" s="100"/>
      <c r="E2" s="35"/>
      <c r="F2" s="35"/>
      <c r="G2" s="26"/>
      <c r="H2" s="26"/>
    </row>
    <row r="3" spans="1:8" s="27" customFormat="1" ht="15.75" customHeight="1">
      <c r="A3" s="101" t="s">
        <v>96</v>
      </c>
      <c r="B3" s="101"/>
      <c r="C3" s="101"/>
      <c r="D3" s="101"/>
      <c r="E3" s="17"/>
      <c r="F3" s="17"/>
      <c r="G3" s="26"/>
      <c r="H3" s="26"/>
    </row>
    <row r="4" spans="1:8" ht="12.75">
      <c r="A4" s="102"/>
      <c r="B4" s="102"/>
      <c r="C4" s="102"/>
      <c r="D4" s="102"/>
      <c r="E4" s="18"/>
      <c r="F4" s="18"/>
      <c r="G4" s="13"/>
      <c r="H4" s="13"/>
    </row>
    <row r="5" spans="1:9" ht="24" customHeight="1">
      <c r="A5" s="93" t="s">
        <v>48</v>
      </c>
      <c r="B5" s="93"/>
      <c r="C5" s="93"/>
      <c r="D5" s="93"/>
      <c r="E5" s="34"/>
      <c r="F5" s="34"/>
      <c r="G5" s="14"/>
      <c r="H5" s="14"/>
      <c r="I5" s="14"/>
    </row>
    <row r="6" spans="1:6" s="27" customFormat="1" ht="28.5" customHeight="1">
      <c r="A6" s="36" t="s">
        <v>17</v>
      </c>
      <c r="B6" s="37" t="s">
        <v>3</v>
      </c>
      <c r="C6" s="19" t="s">
        <v>32</v>
      </c>
      <c r="D6" s="47" t="s">
        <v>0</v>
      </c>
      <c r="E6" s="26"/>
      <c r="F6" s="3"/>
    </row>
    <row r="7" spans="1:6" ht="14.25">
      <c r="A7" s="24">
        <v>1</v>
      </c>
      <c r="B7" s="38" t="s">
        <v>26</v>
      </c>
      <c r="C7" s="39">
        <v>270</v>
      </c>
      <c r="D7" s="79">
        <v>1639</v>
      </c>
      <c r="E7" s="13"/>
      <c r="F7" s="40"/>
    </row>
    <row r="8" spans="1:6" ht="14.25">
      <c r="A8" s="21"/>
      <c r="B8" s="22" t="s">
        <v>159</v>
      </c>
      <c r="C8" s="78">
        <v>87</v>
      </c>
      <c r="D8" s="52">
        <v>546</v>
      </c>
      <c r="E8" s="13"/>
      <c r="F8" s="40"/>
    </row>
    <row r="9" spans="1:6" ht="14.25">
      <c r="A9" s="21"/>
      <c r="B9" s="22" t="s">
        <v>7</v>
      </c>
      <c r="C9" s="78">
        <v>94</v>
      </c>
      <c r="D9" s="52">
        <v>565</v>
      </c>
      <c r="E9" s="13"/>
      <c r="F9" s="40"/>
    </row>
    <row r="10" spans="1:6" ht="14.25">
      <c r="A10" s="21"/>
      <c r="B10" s="22" t="s">
        <v>160</v>
      </c>
      <c r="C10" s="78">
        <v>89</v>
      </c>
      <c r="D10" s="52">
        <v>528</v>
      </c>
      <c r="E10" s="13"/>
      <c r="F10" s="41"/>
    </row>
    <row r="11" spans="1:6" ht="12" customHeight="1">
      <c r="A11" s="42"/>
      <c r="B11" s="43"/>
      <c r="C11" s="44"/>
      <c r="D11" s="44"/>
      <c r="E11" s="13"/>
      <c r="F11" s="40"/>
    </row>
    <row r="12" spans="1:6" ht="14.25">
      <c r="A12" s="24">
        <v>2</v>
      </c>
      <c r="B12" s="38" t="s">
        <v>27</v>
      </c>
      <c r="C12" s="39">
        <v>276</v>
      </c>
      <c r="D12" s="79">
        <v>1622</v>
      </c>
      <c r="E12" s="13"/>
      <c r="F12" s="40"/>
    </row>
    <row r="13" spans="1:6" ht="14.25">
      <c r="A13" s="21"/>
      <c r="B13" s="22" t="s">
        <v>156</v>
      </c>
      <c r="C13" s="78">
        <v>95</v>
      </c>
      <c r="D13" s="52">
        <v>542</v>
      </c>
      <c r="E13" s="13"/>
      <c r="F13" s="40"/>
    </row>
    <row r="14" spans="1:6" ht="14.25">
      <c r="A14" s="21"/>
      <c r="B14" s="22" t="s">
        <v>157</v>
      </c>
      <c r="C14" s="78">
        <v>92</v>
      </c>
      <c r="D14" s="52">
        <v>540</v>
      </c>
      <c r="E14" s="13"/>
      <c r="F14" s="40"/>
    </row>
    <row r="15" spans="1:6" ht="14.25">
      <c r="A15" s="21"/>
      <c r="B15" s="22" t="s">
        <v>158</v>
      </c>
      <c r="C15" s="78">
        <v>89</v>
      </c>
      <c r="D15" s="52">
        <v>540</v>
      </c>
      <c r="E15" s="13"/>
      <c r="F15" s="41"/>
    </row>
    <row r="16" spans="1:6" ht="14.25">
      <c r="A16" s="42"/>
      <c r="B16" s="43"/>
      <c r="C16" s="44"/>
      <c r="D16" s="44"/>
      <c r="E16" s="13"/>
      <c r="F16" s="40"/>
    </row>
    <row r="17" spans="1:6" ht="14.25">
      <c r="A17" s="24">
        <v>3</v>
      </c>
      <c r="B17" s="38" t="s">
        <v>59</v>
      </c>
      <c r="C17" s="39">
        <v>250</v>
      </c>
      <c r="D17" s="79">
        <v>1513</v>
      </c>
      <c r="E17" s="13"/>
      <c r="F17" s="2"/>
    </row>
    <row r="18" spans="1:6" ht="12.75">
      <c r="A18" s="21"/>
      <c r="B18" s="22" t="s">
        <v>8</v>
      </c>
      <c r="C18" s="78">
        <v>81</v>
      </c>
      <c r="D18" s="52">
        <v>485</v>
      </c>
      <c r="E18" s="13"/>
      <c r="F18" s="2"/>
    </row>
    <row r="19" spans="1:5" ht="12.75" customHeight="1">
      <c r="A19" s="21"/>
      <c r="B19" s="22" t="s">
        <v>133</v>
      </c>
      <c r="C19" s="78">
        <v>82</v>
      </c>
      <c r="D19" s="52">
        <v>522</v>
      </c>
      <c r="E19" s="13"/>
    </row>
    <row r="20" spans="1:5" ht="12.75" customHeight="1">
      <c r="A20" s="21"/>
      <c r="B20" s="22" t="s">
        <v>5</v>
      </c>
      <c r="C20" s="78">
        <v>87</v>
      </c>
      <c r="D20" s="52">
        <v>506</v>
      </c>
      <c r="E20" s="13"/>
    </row>
    <row r="21" spans="1:5" ht="12.75" customHeight="1">
      <c r="A21" s="42"/>
      <c r="B21" s="45"/>
      <c r="C21" s="46"/>
      <c r="D21" s="46"/>
      <c r="E21" s="13"/>
    </row>
    <row r="22" spans="1:9" ht="24" customHeight="1">
      <c r="A22" s="93" t="s">
        <v>49</v>
      </c>
      <c r="B22" s="93"/>
      <c r="C22" s="93"/>
      <c r="D22" s="93"/>
      <c r="E22" s="34"/>
      <c r="F22" s="34"/>
      <c r="G22" s="14"/>
      <c r="H22" s="14"/>
      <c r="I22" s="14"/>
    </row>
    <row r="23" spans="1:6" s="27" customFormat="1" ht="28.5" customHeight="1">
      <c r="A23" s="36" t="s">
        <v>17</v>
      </c>
      <c r="B23" s="37" t="s">
        <v>3</v>
      </c>
      <c r="C23" s="19" t="s">
        <v>32</v>
      </c>
      <c r="D23" s="47" t="s">
        <v>0</v>
      </c>
      <c r="E23" s="26"/>
      <c r="F23" s="3"/>
    </row>
    <row r="24" spans="1:6" ht="14.25">
      <c r="A24" s="24">
        <v>1</v>
      </c>
      <c r="B24" s="38" t="s">
        <v>26</v>
      </c>
      <c r="C24" s="63">
        <v>241</v>
      </c>
      <c r="D24" s="79">
        <v>972</v>
      </c>
      <c r="E24" s="13"/>
      <c r="F24" s="40"/>
    </row>
    <row r="25" spans="1:6" ht="14.25">
      <c r="A25" s="21"/>
      <c r="B25" s="22" t="s">
        <v>152</v>
      </c>
      <c r="C25" s="78">
        <v>72</v>
      </c>
      <c r="D25" s="52">
        <v>290</v>
      </c>
      <c r="E25" s="13"/>
      <c r="F25" s="40"/>
    </row>
    <row r="26" spans="1:6" ht="14.25">
      <c r="A26" s="21"/>
      <c r="B26" s="22" t="s">
        <v>153</v>
      </c>
      <c r="C26" s="78">
        <v>88</v>
      </c>
      <c r="D26" s="52">
        <v>358</v>
      </c>
      <c r="E26" s="13"/>
      <c r="F26" s="40"/>
    </row>
    <row r="27" spans="1:6" ht="14.25">
      <c r="A27" s="21"/>
      <c r="B27" s="22" t="s">
        <v>154</v>
      </c>
      <c r="C27" s="78">
        <v>81</v>
      </c>
      <c r="D27" s="52">
        <v>324</v>
      </c>
      <c r="E27" s="13"/>
      <c r="F27" s="41"/>
    </row>
    <row r="28" spans="1:6" ht="12" customHeight="1">
      <c r="A28" s="42"/>
      <c r="B28" s="43"/>
      <c r="C28" s="65"/>
      <c r="D28" s="55"/>
      <c r="E28" s="13"/>
      <c r="F28" s="40"/>
    </row>
    <row r="29" spans="1:6" ht="14.25">
      <c r="A29" s="24">
        <v>2</v>
      </c>
      <c r="B29" s="38" t="s">
        <v>59</v>
      </c>
      <c r="C29" s="63">
        <v>241</v>
      </c>
      <c r="D29" s="79">
        <v>952</v>
      </c>
      <c r="E29" s="13"/>
      <c r="F29" s="2"/>
    </row>
    <row r="30" spans="1:6" ht="12.75">
      <c r="A30" s="21"/>
      <c r="B30" s="22" t="s">
        <v>134</v>
      </c>
      <c r="C30" s="78">
        <v>77</v>
      </c>
      <c r="D30" s="52">
        <v>311</v>
      </c>
      <c r="E30" s="13"/>
      <c r="F30" s="2"/>
    </row>
    <row r="31" spans="1:5" ht="12.75" customHeight="1">
      <c r="A31" s="21"/>
      <c r="B31" s="22" t="s">
        <v>135</v>
      </c>
      <c r="C31" s="78">
        <v>75</v>
      </c>
      <c r="D31" s="52">
        <v>288</v>
      </c>
      <c r="E31" s="13"/>
    </row>
    <row r="32" spans="1:5" ht="12.75" customHeight="1">
      <c r="A32" s="21"/>
      <c r="B32" s="22" t="s">
        <v>136</v>
      </c>
      <c r="C32" s="78">
        <v>89</v>
      </c>
      <c r="D32" s="52">
        <v>353</v>
      </c>
      <c r="E32" s="13"/>
    </row>
    <row r="33" spans="1:5" ht="12.75" customHeight="1">
      <c r="A33" s="99"/>
      <c r="B33" s="99"/>
      <c r="C33" s="99"/>
      <c r="D33" s="99"/>
      <c r="E33" s="13"/>
    </row>
  </sheetData>
  <sheetProtection/>
  <mergeCells count="6">
    <mergeCell ref="A2:D2"/>
    <mergeCell ref="A3:D3"/>
    <mergeCell ref="A4:D4"/>
    <mergeCell ref="A5:D5"/>
    <mergeCell ref="A33:D33"/>
    <mergeCell ref="A22:D22"/>
  </mergeCells>
  <printOptions/>
  <pageMargins left="0.75" right="0.75" top="0.67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2F2F"/>
  </sheetPr>
  <dimension ref="A1:J73"/>
  <sheetViews>
    <sheetView zoomScale="110" zoomScaleNormal="110" zoomScalePageLayoutView="0" workbookViewId="0" topLeftCell="A1">
      <selection activeCell="G48" sqref="G48"/>
    </sheetView>
  </sheetViews>
  <sheetFormatPr defaultColWidth="9.00390625" defaultRowHeight="12.75"/>
  <cols>
    <col min="1" max="1" width="5.75390625" style="0" customWidth="1"/>
    <col min="2" max="2" width="28.25390625" style="0" customWidth="1"/>
    <col min="3" max="3" width="24.125" style="1" customWidth="1"/>
    <col min="4" max="8" width="7.25390625" style="0" customWidth="1"/>
    <col min="10" max="10" width="9.00390625" style="67" customWidth="1"/>
  </cols>
  <sheetData>
    <row r="1" ht="12.75">
      <c r="B1" s="9"/>
    </row>
    <row r="2" spans="1:10" s="27" customFormat="1" ht="36" customHeight="1">
      <c r="A2" s="96" t="s">
        <v>33</v>
      </c>
      <c r="B2" s="96"/>
      <c r="C2" s="96"/>
      <c r="D2" s="96"/>
      <c r="E2" s="96"/>
      <c r="F2" s="96"/>
      <c r="G2" s="96"/>
      <c r="H2" s="96"/>
      <c r="I2" s="48"/>
      <c r="J2" s="68"/>
    </row>
    <row r="3" spans="1:10" s="27" customFormat="1" ht="15.75" customHeight="1">
      <c r="A3" s="97" t="s">
        <v>96</v>
      </c>
      <c r="B3" s="97"/>
      <c r="C3" s="97"/>
      <c r="D3" s="97"/>
      <c r="E3" s="97"/>
      <c r="F3" s="97"/>
      <c r="G3" s="97"/>
      <c r="H3" s="97"/>
      <c r="I3" s="17"/>
      <c r="J3" s="17"/>
    </row>
    <row r="4" spans="1:10" ht="12.75">
      <c r="A4" s="98"/>
      <c r="B4" s="98"/>
      <c r="C4" s="98"/>
      <c r="D4" s="98"/>
      <c r="E4" s="98"/>
      <c r="F4" s="98"/>
      <c r="G4" s="98"/>
      <c r="H4" s="98"/>
      <c r="I4" s="18"/>
      <c r="J4" s="18"/>
    </row>
    <row r="5" spans="1:10" ht="24" customHeight="1">
      <c r="A5" s="93" t="s">
        <v>50</v>
      </c>
      <c r="B5" s="93"/>
      <c r="C5" s="93"/>
      <c r="D5" s="93"/>
      <c r="E5" s="93"/>
      <c r="F5" s="93"/>
      <c r="G5" s="93"/>
      <c r="H5" s="93"/>
      <c r="I5" s="34"/>
      <c r="J5" s="69"/>
    </row>
    <row r="6" spans="1:10" s="16" customFormat="1" ht="28.5" customHeight="1">
      <c r="A6" s="19" t="s">
        <v>17</v>
      </c>
      <c r="B6" s="20" t="s">
        <v>18</v>
      </c>
      <c r="C6" s="20" t="s">
        <v>3</v>
      </c>
      <c r="D6" s="19" t="s">
        <v>19</v>
      </c>
      <c r="E6" s="19" t="s">
        <v>20</v>
      </c>
      <c r="F6" s="19" t="s">
        <v>21</v>
      </c>
      <c r="G6" s="19" t="s">
        <v>22</v>
      </c>
      <c r="H6" s="32" t="s">
        <v>0</v>
      </c>
      <c r="I6" s="15"/>
      <c r="J6" s="70"/>
    </row>
    <row r="7" spans="1:10" ht="12.75">
      <c r="A7" s="36">
        <v>1</v>
      </c>
      <c r="B7" s="22" t="s">
        <v>169</v>
      </c>
      <c r="C7" s="25" t="s">
        <v>27</v>
      </c>
      <c r="D7" s="36">
        <v>98</v>
      </c>
      <c r="E7" s="36">
        <v>96</v>
      </c>
      <c r="F7" s="36">
        <v>98</v>
      </c>
      <c r="G7" s="36">
        <v>98</v>
      </c>
      <c r="H7" s="24">
        <f aca="true" t="shared" si="0" ref="H7:H12">SUM(D7:G7)</f>
        <v>390</v>
      </c>
      <c r="I7" s="28"/>
      <c r="J7" s="28"/>
    </row>
    <row r="8" spans="1:10" ht="12.75">
      <c r="A8" s="36">
        <v>2</v>
      </c>
      <c r="B8" s="11" t="s">
        <v>163</v>
      </c>
      <c r="C8" s="31" t="s">
        <v>26</v>
      </c>
      <c r="D8" s="36">
        <v>99</v>
      </c>
      <c r="E8" s="36">
        <v>96</v>
      </c>
      <c r="F8" s="36">
        <v>95</v>
      </c>
      <c r="G8" s="36">
        <v>98</v>
      </c>
      <c r="H8" s="24">
        <f t="shared" si="0"/>
        <v>388</v>
      </c>
      <c r="I8" s="28"/>
      <c r="J8" s="28"/>
    </row>
    <row r="9" spans="1:10" ht="12.75">
      <c r="A9" s="36">
        <v>3</v>
      </c>
      <c r="B9" s="22" t="s">
        <v>171</v>
      </c>
      <c r="C9" s="22" t="s">
        <v>27</v>
      </c>
      <c r="D9" s="36">
        <v>99</v>
      </c>
      <c r="E9" s="36">
        <v>95</v>
      </c>
      <c r="F9" s="36">
        <v>97</v>
      </c>
      <c r="G9" s="36">
        <v>95</v>
      </c>
      <c r="H9" s="24">
        <f t="shared" si="0"/>
        <v>386</v>
      </c>
      <c r="I9" s="28"/>
      <c r="J9" s="28"/>
    </row>
    <row r="10" spans="1:10" ht="12.75">
      <c r="A10" s="36">
        <v>4</v>
      </c>
      <c r="B10" s="22" t="s">
        <v>164</v>
      </c>
      <c r="C10" s="31" t="s">
        <v>26</v>
      </c>
      <c r="D10" s="36">
        <v>94</v>
      </c>
      <c r="E10" s="36">
        <v>92</v>
      </c>
      <c r="F10" s="36">
        <v>90</v>
      </c>
      <c r="G10" s="36">
        <v>87</v>
      </c>
      <c r="H10" s="24">
        <f t="shared" si="0"/>
        <v>363</v>
      </c>
      <c r="I10" s="28"/>
      <c r="J10" s="28"/>
    </row>
    <row r="11" spans="1:10" ht="12.75">
      <c r="A11" s="36">
        <v>5</v>
      </c>
      <c r="B11" s="22" t="s">
        <v>165</v>
      </c>
      <c r="C11" s="31" t="s">
        <v>26</v>
      </c>
      <c r="D11" s="36">
        <v>88</v>
      </c>
      <c r="E11" s="36">
        <v>84</v>
      </c>
      <c r="F11" s="36">
        <v>87</v>
      </c>
      <c r="G11" s="36">
        <v>83</v>
      </c>
      <c r="H11" s="24">
        <f t="shared" si="0"/>
        <v>342</v>
      </c>
      <c r="I11" s="28"/>
      <c r="J11" s="28"/>
    </row>
    <row r="12" spans="1:10" ht="12.75">
      <c r="A12" s="36">
        <v>6</v>
      </c>
      <c r="B12" s="22" t="s">
        <v>170</v>
      </c>
      <c r="C12" s="22" t="s">
        <v>29</v>
      </c>
      <c r="D12" s="36">
        <v>79</v>
      </c>
      <c r="E12" s="36">
        <v>86</v>
      </c>
      <c r="F12" s="36">
        <v>82</v>
      </c>
      <c r="G12" s="36">
        <v>92</v>
      </c>
      <c r="H12" s="24">
        <f t="shared" si="0"/>
        <v>339</v>
      </c>
      <c r="I12" s="28"/>
      <c r="J12" s="28"/>
    </row>
    <row r="13" spans="1:8" ht="12.75">
      <c r="A13" s="94"/>
      <c r="B13" s="94"/>
      <c r="C13" s="94"/>
      <c r="D13" s="94"/>
      <c r="E13" s="94"/>
      <c r="F13" s="94"/>
      <c r="G13" s="94"/>
      <c r="H13" s="94"/>
    </row>
    <row r="14" spans="1:10" ht="24" customHeight="1">
      <c r="A14" s="93" t="s">
        <v>51</v>
      </c>
      <c r="B14" s="93"/>
      <c r="C14" s="93"/>
      <c r="D14" s="93"/>
      <c r="E14" s="93"/>
      <c r="F14" s="93"/>
      <c r="G14" s="93"/>
      <c r="H14" s="93"/>
      <c r="I14" s="34"/>
      <c r="J14" s="69"/>
    </row>
    <row r="15" spans="1:10" s="16" customFormat="1" ht="28.5" customHeight="1">
      <c r="A15" s="19" t="s">
        <v>17</v>
      </c>
      <c r="B15" s="20" t="s">
        <v>18</v>
      </c>
      <c r="C15" s="20" t="s">
        <v>3</v>
      </c>
      <c r="D15" s="19" t="s">
        <v>19</v>
      </c>
      <c r="E15" s="19" t="s">
        <v>20</v>
      </c>
      <c r="F15" s="19" t="s">
        <v>21</v>
      </c>
      <c r="G15" s="19" t="s">
        <v>22</v>
      </c>
      <c r="H15" s="32" t="s">
        <v>0</v>
      </c>
      <c r="I15" s="15"/>
      <c r="J15" s="70"/>
    </row>
    <row r="16" spans="1:10" ht="12.75">
      <c r="A16" s="36">
        <v>1</v>
      </c>
      <c r="B16" s="11" t="s">
        <v>172</v>
      </c>
      <c r="C16" s="31" t="s">
        <v>26</v>
      </c>
      <c r="D16" s="36">
        <v>99</v>
      </c>
      <c r="E16" s="36">
        <v>98</v>
      </c>
      <c r="F16" s="36">
        <v>97</v>
      </c>
      <c r="G16" s="36">
        <v>99</v>
      </c>
      <c r="H16" s="24">
        <f>SUM(D16:G16)</f>
        <v>393</v>
      </c>
      <c r="I16" s="28"/>
      <c r="J16" s="28"/>
    </row>
    <row r="17" spans="1:8" ht="12.75">
      <c r="A17" s="94"/>
      <c r="B17" s="94"/>
      <c r="C17" s="94"/>
      <c r="D17" s="94"/>
      <c r="E17" s="94"/>
      <c r="F17" s="94"/>
      <c r="G17" s="94"/>
      <c r="H17" s="94"/>
    </row>
    <row r="18" spans="1:10" ht="24" customHeight="1">
      <c r="A18" s="93" t="s">
        <v>52</v>
      </c>
      <c r="B18" s="93"/>
      <c r="C18" s="93"/>
      <c r="D18" s="93"/>
      <c r="E18" s="93"/>
      <c r="F18" s="93"/>
      <c r="G18" s="93"/>
      <c r="H18" s="93"/>
      <c r="I18" s="34"/>
      <c r="J18" s="69"/>
    </row>
    <row r="19" spans="1:10" s="16" customFormat="1" ht="28.5" customHeight="1">
      <c r="A19" s="19" t="s">
        <v>17</v>
      </c>
      <c r="B19" s="20" t="s">
        <v>18</v>
      </c>
      <c r="C19" s="20" t="s">
        <v>3</v>
      </c>
      <c r="D19" s="19" t="s">
        <v>19</v>
      </c>
      <c r="E19" s="19" t="s">
        <v>20</v>
      </c>
      <c r="F19" s="19" t="s">
        <v>21</v>
      </c>
      <c r="G19" s="19" t="s">
        <v>22</v>
      </c>
      <c r="H19" s="32" t="s">
        <v>0</v>
      </c>
      <c r="I19" s="15"/>
      <c r="J19" s="70"/>
    </row>
    <row r="20" spans="1:10" ht="12.75">
      <c r="A20" s="36">
        <v>1</v>
      </c>
      <c r="B20" s="11" t="s">
        <v>173</v>
      </c>
      <c r="C20" s="22" t="s">
        <v>27</v>
      </c>
      <c r="D20" s="36">
        <v>92</v>
      </c>
      <c r="E20" s="36">
        <v>93</v>
      </c>
      <c r="F20" s="36">
        <v>95</v>
      </c>
      <c r="G20" s="36">
        <v>93</v>
      </c>
      <c r="H20" s="24">
        <f>SUM(D20:G20)</f>
        <v>373</v>
      </c>
      <c r="I20" s="28"/>
      <c r="J20" s="28"/>
    </row>
    <row r="21" spans="1:10" ht="12.75">
      <c r="A21" s="36">
        <v>2</v>
      </c>
      <c r="B21" s="22" t="s">
        <v>174</v>
      </c>
      <c r="C21" s="22" t="s">
        <v>27</v>
      </c>
      <c r="D21" s="36">
        <v>93</v>
      </c>
      <c r="E21" s="36">
        <v>92</v>
      </c>
      <c r="F21" s="36">
        <v>91</v>
      </c>
      <c r="G21" s="36">
        <v>92</v>
      </c>
      <c r="H21" s="24">
        <f>SUM(D21:G21)</f>
        <v>368</v>
      </c>
      <c r="I21" s="28"/>
      <c r="J21" s="28"/>
    </row>
    <row r="22" spans="1:8" ht="12.75">
      <c r="A22" s="94"/>
      <c r="B22" s="94"/>
      <c r="C22" s="94"/>
      <c r="D22" s="94"/>
      <c r="E22" s="94"/>
      <c r="F22" s="94"/>
      <c r="G22" s="94"/>
      <c r="H22" s="94"/>
    </row>
    <row r="23" spans="1:10" ht="24" customHeight="1">
      <c r="A23" s="93" t="s">
        <v>53</v>
      </c>
      <c r="B23" s="93"/>
      <c r="C23" s="93"/>
      <c r="D23" s="93"/>
      <c r="E23" s="93"/>
      <c r="F23" s="93"/>
      <c r="G23" s="34"/>
      <c r="H23" s="34"/>
      <c r="I23" s="34"/>
      <c r="J23" s="69"/>
    </row>
    <row r="24" spans="1:10" s="16" customFormat="1" ht="28.5" customHeight="1">
      <c r="A24" s="19" t="s">
        <v>17</v>
      </c>
      <c r="B24" s="20" t="s">
        <v>18</v>
      </c>
      <c r="C24" s="20" t="s">
        <v>3</v>
      </c>
      <c r="D24" s="19" t="s">
        <v>19</v>
      </c>
      <c r="E24" s="19" t="s">
        <v>20</v>
      </c>
      <c r="F24" s="32" t="s">
        <v>0</v>
      </c>
      <c r="G24" s="82">
        <v>10</v>
      </c>
      <c r="H24" s="33"/>
      <c r="I24" s="15"/>
      <c r="J24" s="70"/>
    </row>
    <row r="25" spans="1:10" ht="12.75">
      <c r="A25" s="36">
        <v>1</v>
      </c>
      <c r="B25" s="22" t="s">
        <v>97</v>
      </c>
      <c r="C25" s="31" t="s">
        <v>26</v>
      </c>
      <c r="D25" s="36">
        <v>91</v>
      </c>
      <c r="E25" s="36">
        <v>90</v>
      </c>
      <c r="F25" s="24">
        <f aca="true" t="shared" si="1" ref="F25:F31">SUM(D25:E25)</f>
        <v>181</v>
      </c>
      <c r="G25" s="36">
        <v>5</v>
      </c>
      <c r="H25" s="29"/>
      <c r="I25" s="28"/>
      <c r="J25" s="28"/>
    </row>
    <row r="26" spans="1:10" ht="12.75">
      <c r="A26" s="36">
        <v>2</v>
      </c>
      <c r="B26" s="22" t="s">
        <v>128</v>
      </c>
      <c r="C26" s="22" t="s">
        <v>30</v>
      </c>
      <c r="D26" s="36">
        <v>75</v>
      </c>
      <c r="E26" s="36">
        <v>84</v>
      </c>
      <c r="F26" s="24">
        <f t="shared" si="1"/>
        <v>159</v>
      </c>
      <c r="G26" s="36">
        <v>2</v>
      </c>
      <c r="H26" s="29"/>
      <c r="I26" s="28"/>
      <c r="J26" s="28"/>
    </row>
    <row r="27" spans="1:10" ht="12.75">
      <c r="A27" s="36">
        <v>3</v>
      </c>
      <c r="B27" s="22" t="s">
        <v>99</v>
      </c>
      <c r="C27" s="31" t="s">
        <v>26</v>
      </c>
      <c r="D27" s="36">
        <v>82</v>
      </c>
      <c r="E27" s="36">
        <v>77</v>
      </c>
      <c r="F27" s="24">
        <f t="shared" si="1"/>
        <v>159</v>
      </c>
      <c r="G27" s="36">
        <v>1</v>
      </c>
      <c r="H27" s="29"/>
      <c r="I27" s="28"/>
      <c r="J27" s="28"/>
    </row>
    <row r="28" spans="1:10" ht="12.75">
      <c r="A28" s="36">
        <v>4</v>
      </c>
      <c r="B28" s="22" t="s">
        <v>129</v>
      </c>
      <c r="C28" s="31" t="s">
        <v>25</v>
      </c>
      <c r="D28" s="36">
        <v>78</v>
      </c>
      <c r="E28" s="36">
        <v>80</v>
      </c>
      <c r="F28" s="24">
        <f t="shared" si="1"/>
        <v>158</v>
      </c>
      <c r="G28" s="36">
        <v>2</v>
      </c>
      <c r="H28" s="29"/>
      <c r="I28" s="28"/>
      <c r="J28" s="28"/>
    </row>
    <row r="29" spans="1:10" ht="12.75">
      <c r="A29" s="36">
        <v>5</v>
      </c>
      <c r="B29" s="22" t="s">
        <v>130</v>
      </c>
      <c r="C29" s="31" t="s">
        <v>27</v>
      </c>
      <c r="D29" s="36">
        <v>78</v>
      </c>
      <c r="E29" s="36">
        <v>77</v>
      </c>
      <c r="F29" s="24">
        <f t="shared" si="1"/>
        <v>155</v>
      </c>
      <c r="G29" s="36">
        <v>0</v>
      </c>
      <c r="H29" s="29"/>
      <c r="I29" s="28"/>
      <c r="J29" s="28"/>
    </row>
    <row r="30" spans="1:10" ht="12.75">
      <c r="A30" s="36">
        <v>6</v>
      </c>
      <c r="B30" s="22" t="s">
        <v>98</v>
      </c>
      <c r="C30" s="31" t="s">
        <v>26</v>
      </c>
      <c r="D30" s="36">
        <v>71</v>
      </c>
      <c r="E30" s="36">
        <v>77</v>
      </c>
      <c r="F30" s="24">
        <f t="shared" si="1"/>
        <v>148</v>
      </c>
      <c r="G30" s="36">
        <v>1</v>
      </c>
      <c r="H30" s="29"/>
      <c r="I30" s="28"/>
      <c r="J30" s="28"/>
    </row>
    <row r="31" spans="1:10" s="10" customFormat="1" ht="12.75">
      <c r="A31" s="36">
        <v>7</v>
      </c>
      <c r="B31" s="22" t="s">
        <v>127</v>
      </c>
      <c r="C31" s="25" t="s">
        <v>30</v>
      </c>
      <c r="D31" s="36">
        <v>72</v>
      </c>
      <c r="E31" s="36">
        <v>74</v>
      </c>
      <c r="F31" s="24">
        <f t="shared" si="1"/>
        <v>146</v>
      </c>
      <c r="G31" s="36">
        <v>0</v>
      </c>
      <c r="H31" s="29"/>
      <c r="I31" s="28"/>
      <c r="J31" s="28"/>
    </row>
    <row r="32" spans="1:6" ht="12.75">
      <c r="A32" s="107"/>
      <c r="B32" s="107"/>
      <c r="C32" s="107"/>
      <c r="D32" s="107"/>
      <c r="E32" s="107"/>
      <c r="F32" s="107"/>
    </row>
    <row r="33" spans="1:10" ht="24" customHeight="1">
      <c r="A33" s="93" t="s">
        <v>54</v>
      </c>
      <c r="B33" s="93"/>
      <c r="C33" s="93"/>
      <c r="D33" s="93"/>
      <c r="E33" s="93"/>
      <c r="F33" s="93"/>
      <c r="G33" s="34"/>
      <c r="H33" s="34"/>
      <c r="I33" s="34"/>
      <c r="J33" s="69"/>
    </row>
    <row r="34" spans="1:10" s="16" customFormat="1" ht="28.5" customHeight="1">
      <c r="A34" s="19" t="s">
        <v>17</v>
      </c>
      <c r="B34" s="20" t="s">
        <v>18</v>
      </c>
      <c r="C34" s="20" t="s">
        <v>3</v>
      </c>
      <c r="D34" s="19" t="s">
        <v>19</v>
      </c>
      <c r="E34" s="19" t="s">
        <v>20</v>
      </c>
      <c r="F34" s="32" t="s">
        <v>0</v>
      </c>
      <c r="G34" s="82">
        <v>10</v>
      </c>
      <c r="H34" s="33"/>
      <c r="I34" s="15"/>
      <c r="J34" s="70"/>
    </row>
    <row r="35" spans="1:10" ht="12.75">
      <c r="A35" s="36">
        <v>1</v>
      </c>
      <c r="B35" s="22" t="s">
        <v>114</v>
      </c>
      <c r="C35" s="31" t="s">
        <v>27</v>
      </c>
      <c r="D35" s="36">
        <v>89</v>
      </c>
      <c r="E35" s="36">
        <v>85</v>
      </c>
      <c r="F35" s="24">
        <f aca="true" t="shared" si="2" ref="F35:F45">SUM(D35:E35)</f>
        <v>174</v>
      </c>
      <c r="G35" s="36">
        <v>4</v>
      </c>
      <c r="H35" s="29"/>
      <c r="I35" s="28"/>
      <c r="J35" s="28"/>
    </row>
    <row r="36" spans="1:10" ht="12.75">
      <c r="A36" s="36">
        <v>2</v>
      </c>
      <c r="B36" s="22" t="s">
        <v>118</v>
      </c>
      <c r="C36" s="31" t="s">
        <v>26</v>
      </c>
      <c r="D36" s="36">
        <v>85</v>
      </c>
      <c r="E36" s="36">
        <v>88</v>
      </c>
      <c r="F36" s="24">
        <f t="shared" si="2"/>
        <v>173</v>
      </c>
      <c r="G36" s="36">
        <v>4</v>
      </c>
      <c r="H36" s="29"/>
      <c r="I36" s="28"/>
      <c r="J36" s="28"/>
    </row>
    <row r="37" spans="1:10" ht="12.75">
      <c r="A37" s="36">
        <v>3</v>
      </c>
      <c r="B37" s="22" t="s">
        <v>125</v>
      </c>
      <c r="C37" s="31" t="s">
        <v>26</v>
      </c>
      <c r="D37" s="36">
        <v>85</v>
      </c>
      <c r="E37" s="36">
        <v>88</v>
      </c>
      <c r="F37" s="24">
        <f t="shared" si="2"/>
        <v>173</v>
      </c>
      <c r="G37" s="36">
        <v>3</v>
      </c>
      <c r="H37" s="29"/>
      <c r="I37" s="28"/>
      <c r="J37" s="28"/>
    </row>
    <row r="38" spans="1:10" ht="12.75">
      <c r="A38" s="36">
        <v>4</v>
      </c>
      <c r="B38" s="22" t="s">
        <v>113</v>
      </c>
      <c r="C38" s="31" t="s">
        <v>27</v>
      </c>
      <c r="D38" s="36">
        <v>90</v>
      </c>
      <c r="E38" s="36">
        <v>83</v>
      </c>
      <c r="F38" s="24">
        <f t="shared" si="2"/>
        <v>173</v>
      </c>
      <c r="G38" s="36">
        <v>3</v>
      </c>
      <c r="H38" s="29"/>
      <c r="I38" s="28"/>
      <c r="J38" s="28"/>
    </row>
    <row r="39" spans="1:10" ht="12.75">
      <c r="A39" s="36">
        <v>5</v>
      </c>
      <c r="B39" s="22" t="s">
        <v>119</v>
      </c>
      <c r="C39" s="31" t="s">
        <v>26</v>
      </c>
      <c r="D39" s="36">
        <v>89</v>
      </c>
      <c r="E39" s="36">
        <v>77</v>
      </c>
      <c r="F39" s="24">
        <f t="shared" si="2"/>
        <v>166</v>
      </c>
      <c r="G39" s="36">
        <v>1</v>
      </c>
      <c r="H39" s="29"/>
      <c r="I39" s="28"/>
      <c r="J39" s="28"/>
    </row>
    <row r="40" spans="1:10" ht="12.75">
      <c r="A40" s="36">
        <v>6</v>
      </c>
      <c r="B40" s="22" t="s">
        <v>115</v>
      </c>
      <c r="C40" s="31" t="s">
        <v>25</v>
      </c>
      <c r="D40" s="36">
        <v>80</v>
      </c>
      <c r="E40" s="36">
        <v>83</v>
      </c>
      <c r="F40" s="24">
        <f t="shared" si="2"/>
        <v>163</v>
      </c>
      <c r="G40" s="36">
        <v>2</v>
      </c>
      <c r="H40" s="29"/>
      <c r="I40" s="28"/>
      <c r="J40" s="28"/>
    </row>
    <row r="41" spans="1:10" ht="12.75">
      <c r="A41" s="36">
        <v>7</v>
      </c>
      <c r="B41" s="22" t="s">
        <v>112</v>
      </c>
      <c r="C41" s="31" t="s">
        <v>27</v>
      </c>
      <c r="D41" s="36">
        <v>84</v>
      </c>
      <c r="E41" s="36">
        <v>78</v>
      </c>
      <c r="F41" s="24">
        <f t="shared" si="2"/>
        <v>162</v>
      </c>
      <c r="G41" s="36">
        <v>2</v>
      </c>
      <c r="H41" s="29"/>
      <c r="I41" s="28"/>
      <c r="J41" s="28"/>
    </row>
    <row r="42" spans="1:10" ht="12.75">
      <c r="A42" s="36">
        <v>8</v>
      </c>
      <c r="B42" s="22" t="s">
        <v>117</v>
      </c>
      <c r="C42" s="31" t="s">
        <v>25</v>
      </c>
      <c r="D42" s="36">
        <v>79</v>
      </c>
      <c r="E42" s="36">
        <v>81</v>
      </c>
      <c r="F42" s="24">
        <f t="shared" si="2"/>
        <v>160</v>
      </c>
      <c r="G42" s="36">
        <v>0</v>
      </c>
      <c r="H42" s="29"/>
      <c r="I42" s="28"/>
      <c r="J42" s="28"/>
    </row>
    <row r="43" spans="1:10" ht="12.75">
      <c r="A43" s="36">
        <v>9</v>
      </c>
      <c r="B43" s="22" t="s">
        <v>126</v>
      </c>
      <c r="C43" s="22" t="s">
        <v>28</v>
      </c>
      <c r="D43" s="36">
        <v>86</v>
      </c>
      <c r="E43" s="36">
        <v>74</v>
      </c>
      <c r="F43" s="24">
        <f t="shared" si="2"/>
        <v>160</v>
      </c>
      <c r="G43" s="36">
        <v>3</v>
      </c>
      <c r="H43" s="29"/>
      <c r="I43" s="28"/>
      <c r="J43" s="28"/>
    </row>
    <row r="44" spans="1:10" ht="12.75">
      <c r="A44" s="36">
        <v>10</v>
      </c>
      <c r="B44" s="22" t="s">
        <v>139</v>
      </c>
      <c r="C44" s="22" t="s">
        <v>29</v>
      </c>
      <c r="D44" s="36">
        <v>78</v>
      </c>
      <c r="E44" s="36">
        <v>81</v>
      </c>
      <c r="F44" s="24">
        <f t="shared" si="2"/>
        <v>159</v>
      </c>
      <c r="G44" s="36">
        <v>2</v>
      </c>
      <c r="H44" s="29"/>
      <c r="I44" s="28"/>
      <c r="J44" s="28"/>
    </row>
    <row r="45" spans="1:10" ht="12.75">
      <c r="A45" s="36">
        <v>11</v>
      </c>
      <c r="B45" s="22" t="s">
        <v>116</v>
      </c>
      <c r="C45" s="31" t="s">
        <v>25</v>
      </c>
      <c r="D45" s="36">
        <v>73</v>
      </c>
      <c r="E45" s="36">
        <v>79</v>
      </c>
      <c r="F45" s="24">
        <f t="shared" si="2"/>
        <v>152</v>
      </c>
      <c r="G45" s="36">
        <v>0</v>
      </c>
      <c r="H45" s="29"/>
      <c r="I45" s="28"/>
      <c r="J45" s="28"/>
    </row>
    <row r="46" spans="1:10" s="10" customFormat="1" ht="12.75">
      <c r="A46" s="106"/>
      <c r="B46" s="106"/>
      <c r="C46" s="106"/>
      <c r="D46" s="106"/>
      <c r="E46" s="106"/>
      <c r="F46" s="106"/>
      <c r="G46" s="28"/>
      <c r="H46" s="29"/>
      <c r="I46" s="28"/>
      <c r="J46" s="28"/>
    </row>
    <row r="47" spans="1:10" ht="24" customHeight="1">
      <c r="A47" s="93" t="s">
        <v>58</v>
      </c>
      <c r="B47" s="93"/>
      <c r="C47" s="93"/>
      <c r="D47" s="93"/>
      <c r="E47" s="93"/>
      <c r="F47" s="93"/>
      <c r="G47" s="34"/>
      <c r="H47" s="34"/>
      <c r="I47" s="34"/>
      <c r="J47" s="69"/>
    </row>
    <row r="48" spans="1:10" s="16" customFormat="1" ht="28.5" customHeight="1">
      <c r="A48" s="19" t="s">
        <v>17</v>
      </c>
      <c r="B48" s="20" t="s">
        <v>18</v>
      </c>
      <c r="C48" s="20" t="s">
        <v>3</v>
      </c>
      <c r="D48" s="19" t="s">
        <v>19</v>
      </c>
      <c r="E48" s="19" t="s">
        <v>20</v>
      </c>
      <c r="F48" s="32" t="s">
        <v>0</v>
      </c>
      <c r="G48" s="82">
        <v>10</v>
      </c>
      <c r="H48" s="33"/>
      <c r="I48" s="15"/>
      <c r="J48" s="70"/>
    </row>
    <row r="49" spans="1:10" ht="12.75">
      <c r="A49" s="36">
        <v>1</v>
      </c>
      <c r="B49" s="22" t="s">
        <v>120</v>
      </c>
      <c r="C49" s="31" t="s">
        <v>26</v>
      </c>
      <c r="D49" s="36">
        <v>90</v>
      </c>
      <c r="E49" s="36">
        <v>86</v>
      </c>
      <c r="F49" s="24">
        <f>SUM(D49:E49)</f>
        <v>176</v>
      </c>
      <c r="G49" s="36">
        <v>4</v>
      </c>
      <c r="H49" s="29"/>
      <c r="I49" s="28"/>
      <c r="J49" s="28"/>
    </row>
    <row r="50" spans="1:10" ht="12.75">
      <c r="A50" s="36">
        <v>2</v>
      </c>
      <c r="B50" s="22" t="s">
        <v>121</v>
      </c>
      <c r="C50" s="31" t="s">
        <v>26</v>
      </c>
      <c r="D50" s="36">
        <v>73</v>
      </c>
      <c r="E50" s="36">
        <v>77</v>
      </c>
      <c r="F50" s="24">
        <f>SUM(D50:E50)</f>
        <v>150</v>
      </c>
      <c r="G50" s="36">
        <v>1</v>
      </c>
      <c r="H50" s="29"/>
      <c r="I50" s="28"/>
      <c r="J50" s="28"/>
    </row>
    <row r="51" spans="1:10" ht="12.75">
      <c r="A51" s="36">
        <v>3</v>
      </c>
      <c r="B51" s="22" t="s">
        <v>147</v>
      </c>
      <c r="C51" s="31" t="s">
        <v>26</v>
      </c>
      <c r="D51" s="36">
        <v>65</v>
      </c>
      <c r="E51" s="36">
        <v>69</v>
      </c>
      <c r="F51" s="24">
        <f>SUM(D51:E51)</f>
        <v>134</v>
      </c>
      <c r="G51" s="36">
        <v>0</v>
      </c>
      <c r="H51" s="29"/>
      <c r="I51" s="28"/>
      <c r="J51" s="28"/>
    </row>
    <row r="52" spans="1:10" ht="12.75">
      <c r="A52" s="36">
        <v>4</v>
      </c>
      <c r="B52" s="22" t="s">
        <v>146</v>
      </c>
      <c r="C52" s="22" t="s">
        <v>29</v>
      </c>
      <c r="D52" s="36">
        <v>69</v>
      </c>
      <c r="E52" s="36">
        <v>59</v>
      </c>
      <c r="F52" s="24">
        <f>SUM(D52:E52)</f>
        <v>128</v>
      </c>
      <c r="G52" s="36">
        <v>0</v>
      </c>
      <c r="H52" s="29"/>
      <c r="I52" s="28"/>
      <c r="J52" s="28"/>
    </row>
    <row r="53" spans="1:10" ht="12.75">
      <c r="A53" s="28"/>
      <c r="B53" s="49"/>
      <c r="C53" s="49"/>
      <c r="D53" s="28"/>
      <c r="E53" s="28"/>
      <c r="F53" s="28"/>
      <c r="G53" s="28"/>
      <c r="H53" s="29"/>
      <c r="I53" s="28"/>
      <c r="J53" s="28"/>
    </row>
    <row r="54" spans="1:10" ht="24" customHeight="1">
      <c r="A54" s="93" t="s">
        <v>55</v>
      </c>
      <c r="B54" s="93"/>
      <c r="C54" s="93"/>
      <c r="D54" s="93"/>
      <c r="E54" s="93"/>
      <c r="F54" s="93"/>
      <c r="G54" s="93"/>
      <c r="H54" s="93"/>
      <c r="I54" s="34"/>
      <c r="J54" s="69"/>
    </row>
    <row r="55" spans="1:10" s="16" customFormat="1" ht="28.5" customHeight="1">
      <c r="A55" s="19" t="s">
        <v>17</v>
      </c>
      <c r="B55" s="20" t="s">
        <v>18</v>
      </c>
      <c r="C55" s="20" t="s">
        <v>3</v>
      </c>
      <c r="D55" s="19" t="s">
        <v>19</v>
      </c>
      <c r="E55" s="19" t="s">
        <v>20</v>
      </c>
      <c r="F55" s="19" t="s">
        <v>21</v>
      </c>
      <c r="G55" s="19" t="s">
        <v>22</v>
      </c>
      <c r="H55" s="32" t="s">
        <v>0</v>
      </c>
      <c r="I55" s="15"/>
      <c r="J55" s="70"/>
    </row>
    <row r="56" spans="1:10" ht="12.75">
      <c r="A56" s="36">
        <v>1</v>
      </c>
      <c r="B56" s="11" t="s">
        <v>149</v>
      </c>
      <c r="C56" s="31" t="s">
        <v>27</v>
      </c>
      <c r="D56" s="36">
        <v>93</v>
      </c>
      <c r="E56" s="36">
        <v>89</v>
      </c>
      <c r="F56" s="36">
        <v>88</v>
      </c>
      <c r="G56" s="36">
        <v>89</v>
      </c>
      <c r="H56" s="24">
        <f>SUM(D56:G56)</f>
        <v>359</v>
      </c>
      <c r="I56" s="28"/>
      <c r="J56" s="28"/>
    </row>
    <row r="57" spans="1:10" ht="12.75">
      <c r="A57" s="36">
        <v>2</v>
      </c>
      <c r="B57" s="22" t="s">
        <v>14</v>
      </c>
      <c r="C57" s="23" t="s">
        <v>59</v>
      </c>
      <c r="D57" s="36">
        <v>89</v>
      </c>
      <c r="E57" s="36">
        <v>80</v>
      </c>
      <c r="F57" s="36">
        <v>84</v>
      </c>
      <c r="G57" s="36">
        <v>88</v>
      </c>
      <c r="H57" s="24">
        <f>SUM(D57:G57)</f>
        <v>341</v>
      </c>
      <c r="I57" s="28"/>
      <c r="J57" s="28"/>
    </row>
    <row r="58" spans="1:8" ht="12.75">
      <c r="A58" s="94"/>
      <c r="B58" s="94"/>
      <c r="C58" s="94"/>
      <c r="D58" s="94"/>
      <c r="E58" s="94"/>
      <c r="F58" s="94"/>
      <c r="G58" s="94"/>
      <c r="H58" s="94"/>
    </row>
    <row r="59" spans="1:10" ht="24" customHeight="1">
      <c r="A59" s="93" t="s">
        <v>56</v>
      </c>
      <c r="B59" s="93"/>
      <c r="C59" s="93"/>
      <c r="D59" s="93"/>
      <c r="E59" s="93"/>
      <c r="F59" s="93"/>
      <c r="G59" s="93"/>
      <c r="H59" s="93"/>
      <c r="I59" s="34"/>
      <c r="J59" s="69"/>
    </row>
    <row r="60" spans="1:10" s="16" customFormat="1" ht="28.5" customHeight="1">
      <c r="A60" s="19" t="s">
        <v>17</v>
      </c>
      <c r="B60" s="20" t="s">
        <v>18</v>
      </c>
      <c r="C60" s="20" t="s">
        <v>3</v>
      </c>
      <c r="D60" s="19" t="s">
        <v>19</v>
      </c>
      <c r="E60" s="19" t="s">
        <v>20</v>
      </c>
      <c r="F60" s="19" t="s">
        <v>21</v>
      </c>
      <c r="G60" s="19" t="s">
        <v>22</v>
      </c>
      <c r="H60" s="32" t="s">
        <v>0</v>
      </c>
      <c r="I60" s="15"/>
      <c r="J60" s="70"/>
    </row>
    <row r="61" spans="1:10" ht="12.75">
      <c r="A61" s="36">
        <v>1</v>
      </c>
      <c r="B61" s="11" t="s">
        <v>148</v>
      </c>
      <c r="C61" s="31" t="s">
        <v>26</v>
      </c>
      <c r="D61" s="36">
        <v>89</v>
      </c>
      <c r="E61" s="36">
        <v>90</v>
      </c>
      <c r="F61" s="36">
        <v>86</v>
      </c>
      <c r="G61" s="36">
        <v>87</v>
      </c>
      <c r="H61" s="24">
        <f>SUM(D61:G61)</f>
        <v>352</v>
      </c>
      <c r="I61" s="28"/>
      <c r="J61" s="28"/>
    </row>
    <row r="62" spans="1:8" ht="12.75">
      <c r="A62" s="94"/>
      <c r="B62" s="94"/>
      <c r="C62" s="94"/>
      <c r="D62" s="94"/>
      <c r="E62" s="94"/>
      <c r="F62" s="94"/>
      <c r="G62" s="94"/>
      <c r="H62" s="94"/>
    </row>
    <row r="63" spans="1:10" ht="24" customHeight="1">
      <c r="A63" s="93" t="s">
        <v>57</v>
      </c>
      <c r="B63" s="93"/>
      <c r="C63" s="93"/>
      <c r="D63" s="93"/>
      <c r="E63" s="93"/>
      <c r="F63" s="93"/>
      <c r="G63" s="93"/>
      <c r="H63" s="93"/>
      <c r="I63" s="34"/>
      <c r="J63" s="69"/>
    </row>
    <row r="64" spans="1:10" s="16" customFormat="1" ht="28.5" customHeight="1">
      <c r="A64" s="19" t="s">
        <v>17</v>
      </c>
      <c r="B64" s="20" t="s">
        <v>18</v>
      </c>
      <c r="C64" s="20" t="s">
        <v>3</v>
      </c>
      <c r="D64" s="19" t="s">
        <v>19</v>
      </c>
      <c r="E64" s="19" t="s">
        <v>20</v>
      </c>
      <c r="F64" s="19" t="s">
        <v>21</v>
      </c>
      <c r="G64" s="19" t="s">
        <v>22</v>
      </c>
      <c r="H64" s="32" t="s">
        <v>0</v>
      </c>
      <c r="I64" s="15"/>
      <c r="J64" s="70"/>
    </row>
    <row r="65" spans="1:10" ht="12.75">
      <c r="A65" s="36">
        <v>1</v>
      </c>
      <c r="B65" s="11" t="s">
        <v>150</v>
      </c>
      <c r="C65" s="31" t="s">
        <v>59</v>
      </c>
      <c r="D65" s="36">
        <v>90</v>
      </c>
      <c r="E65" s="36">
        <v>85</v>
      </c>
      <c r="F65" s="36">
        <v>83</v>
      </c>
      <c r="G65" s="36">
        <v>89</v>
      </c>
      <c r="H65" s="24">
        <f>SUM(D65:G65)</f>
        <v>347</v>
      </c>
      <c r="I65" s="28"/>
      <c r="J65" s="28"/>
    </row>
    <row r="66" spans="1:10" ht="12.75">
      <c r="A66" s="36">
        <v>2</v>
      </c>
      <c r="B66" s="22" t="s">
        <v>151</v>
      </c>
      <c r="C66" s="31" t="s">
        <v>59</v>
      </c>
      <c r="D66" s="36">
        <v>82</v>
      </c>
      <c r="E66" s="36">
        <v>83</v>
      </c>
      <c r="F66" s="36">
        <v>79</v>
      </c>
      <c r="G66" s="36">
        <v>71</v>
      </c>
      <c r="H66" s="24">
        <f>SUM(D66:G66)</f>
        <v>315</v>
      </c>
      <c r="I66" s="28"/>
      <c r="J66" s="28"/>
    </row>
    <row r="67" spans="1:10" ht="12.75">
      <c r="A67" s="28"/>
      <c r="B67" s="49"/>
      <c r="C67" s="49"/>
      <c r="D67" s="28"/>
      <c r="E67" s="28"/>
      <c r="F67" s="28"/>
      <c r="G67" s="28"/>
      <c r="H67" s="29"/>
      <c r="I67" s="28"/>
      <c r="J67" s="28"/>
    </row>
    <row r="68" spans="1:9" ht="15">
      <c r="A68" s="105" t="s">
        <v>11</v>
      </c>
      <c r="B68" s="105"/>
      <c r="C68" s="105"/>
      <c r="D68" s="105"/>
      <c r="E68" s="105"/>
      <c r="F68" s="105"/>
      <c r="G68" s="105"/>
      <c r="H68" s="105"/>
      <c r="I68" s="105"/>
    </row>
    <row r="69" ht="12.75">
      <c r="C69"/>
    </row>
    <row r="70" spans="1:9" s="5" customFormat="1" ht="18" customHeight="1">
      <c r="A70"/>
      <c r="B70" s="1" t="s">
        <v>184</v>
      </c>
      <c r="C70" s="7"/>
      <c r="D70" s="7"/>
      <c r="E70" s="104" t="s">
        <v>1</v>
      </c>
      <c r="F70" s="104"/>
      <c r="G70" s="104"/>
      <c r="H70" s="104"/>
      <c r="I70" s="7"/>
    </row>
    <row r="71" spans="2:9" ht="21.75" customHeight="1">
      <c r="B71" s="81" t="s">
        <v>185</v>
      </c>
      <c r="C71" s="6"/>
      <c r="D71" s="6"/>
      <c r="E71" s="6" t="s">
        <v>2</v>
      </c>
      <c r="F71" s="6"/>
      <c r="G71" s="6"/>
      <c r="H71" s="6"/>
      <c r="I71" s="6"/>
    </row>
    <row r="73" ht="12.75">
      <c r="C73" s="1" t="s">
        <v>10</v>
      </c>
    </row>
  </sheetData>
  <sheetProtection/>
  <mergeCells count="21">
    <mergeCell ref="A59:H59"/>
    <mergeCell ref="A62:H62"/>
    <mergeCell ref="A63:H63"/>
    <mergeCell ref="A5:H5"/>
    <mergeCell ref="A2:H2"/>
    <mergeCell ref="A3:H3"/>
    <mergeCell ref="A4:H4"/>
    <mergeCell ref="A46:F46"/>
    <mergeCell ref="A32:F32"/>
    <mergeCell ref="A33:F33"/>
    <mergeCell ref="A13:H13"/>
    <mergeCell ref="A14:H14"/>
    <mergeCell ref="A23:F23"/>
    <mergeCell ref="A22:H22"/>
    <mergeCell ref="A17:H17"/>
    <mergeCell ref="A18:H18"/>
    <mergeCell ref="E70:H70"/>
    <mergeCell ref="A68:I68"/>
    <mergeCell ref="A47:F47"/>
    <mergeCell ref="A54:H54"/>
    <mergeCell ref="A58:H58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68EAE"/>
  </sheetPr>
  <dimension ref="A2:I4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9.125" style="8" customWidth="1"/>
    <col min="2" max="2" width="34.75390625" style="1" customWidth="1"/>
    <col min="3" max="3" width="8.75390625" style="0" customWidth="1"/>
    <col min="4" max="4" width="10.75390625" style="1" customWidth="1"/>
  </cols>
  <sheetData>
    <row r="2" spans="1:8" s="27" customFormat="1" ht="33.75" customHeight="1">
      <c r="A2" s="100" t="s">
        <v>33</v>
      </c>
      <c r="B2" s="100"/>
      <c r="C2" s="100"/>
      <c r="D2" s="100"/>
      <c r="E2" s="35"/>
      <c r="F2" s="35"/>
      <c r="G2" s="26"/>
      <c r="H2" s="26"/>
    </row>
    <row r="3" spans="1:8" s="27" customFormat="1" ht="15.75" customHeight="1">
      <c r="A3" s="101" t="s">
        <v>96</v>
      </c>
      <c r="B3" s="101"/>
      <c r="C3" s="101"/>
      <c r="D3" s="101"/>
      <c r="E3" s="17"/>
      <c r="F3" s="17"/>
      <c r="G3" s="26"/>
      <c r="H3" s="26"/>
    </row>
    <row r="4" spans="1:8" ht="12.75">
      <c r="A4" s="102"/>
      <c r="B4" s="102"/>
      <c r="C4" s="102"/>
      <c r="D4" s="102"/>
      <c r="E4" s="18"/>
      <c r="F4" s="18"/>
      <c r="G4" s="13"/>
      <c r="H4" s="13"/>
    </row>
    <row r="5" spans="1:9" ht="24" customHeight="1">
      <c r="A5" s="93" t="s">
        <v>100</v>
      </c>
      <c r="B5" s="93"/>
      <c r="C5" s="93"/>
      <c r="D5" s="93"/>
      <c r="E5" s="34"/>
      <c r="F5" s="34"/>
      <c r="G5" s="14"/>
      <c r="H5" s="14"/>
      <c r="I5" s="14"/>
    </row>
    <row r="6" spans="1:6" s="27" customFormat="1" ht="28.5" customHeight="1">
      <c r="A6" s="36" t="s">
        <v>17</v>
      </c>
      <c r="B6" s="37" t="s">
        <v>3</v>
      </c>
      <c r="C6" s="19" t="s">
        <v>32</v>
      </c>
      <c r="D6" s="47" t="s">
        <v>0</v>
      </c>
      <c r="E6" s="26"/>
      <c r="F6" s="3"/>
    </row>
    <row r="7" spans="1:6" ht="14.25">
      <c r="A7" s="24">
        <v>1</v>
      </c>
      <c r="B7" s="38" t="s">
        <v>26</v>
      </c>
      <c r="C7" s="63">
        <v>268</v>
      </c>
      <c r="D7" s="79">
        <v>1093</v>
      </c>
      <c r="E7" s="13"/>
      <c r="F7" s="40"/>
    </row>
    <row r="8" spans="1:6" ht="14.25">
      <c r="A8" s="21"/>
      <c r="B8" s="22" t="s">
        <v>163</v>
      </c>
      <c r="C8" s="78">
        <v>98</v>
      </c>
      <c r="D8" s="66">
        <v>388</v>
      </c>
      <c r="E8" s="13"/>
      <c r="F8" s="40"/>
    </row>
    <row r="9" spans="1:6" ht="14.25">
      <c r="A9" s="21"/>
      <c r="B9" s="22" t="s">
        <v>164</v>
      </c>
      <c r="C9" s="78">
        <v>87</v>
      </c>
      <c r="D9" s="66">
        <v>363</v>
      </c>
      <c r="E9" s="13"/>
      <c r="F9" s="40"/>
    </row>
    <row r="10" spans="1:6" ht="14.25">
      <c r="A10" s="21"/>
      <c r="B10" s="22" t="s">
        <v>165</v>
      </c>
      <c r="C10" s="78">
        <v>83</v>
      </c>
      <c r="D10" s="66">
        <v>342</v>
      </c>
      <c r="E10" s="13"/>
      <c r="F10" s="41"/>
    </row>
    <row r="11" spans="1:5" ht="12.75" customHeight="1">
      <c r="A11" s="99"/>
      <c r="B11" s="99"/>
      <c r="C11" s="99"/>
      <c r="D11" s="99"/>
      <c r="E11" s="13"/>
    </row>
    <row r="12" spans="1:9" ht="24" customHeight="1">
      <c r="A12" s="93" t="s">
        <v>101</v>
      </c>
      <c r="B12" s="93"/>
      <c r="C12" s="93"/>
      <c r="D12" s="93"/>
      <c r="E12" s="34"/>
      <c r="F12" s="34"/>
      <c r="G12" s="14"/>
      <c r="H12" s="14"/>
      <c r="I12" s="14"/>
    </row>
    <row r="13" spans="1:6" s="27" customFormat="1" ht="28.5" customHeight="1">
      <c r="A13" s="36" t="s">
        <v>17</v>
      </c>
      <c r="B13" s="37" t="s">
        <v>3</v>
      </c>
      <c r="C13" s="19" t="s">
        <v>32</v>
      </c>
      <c r="D13" s="52" t="s">
        <v>0</v>
      </c>
      <c r="E13" s="26"/>
      <c r="F13" s="3"/>
    </row>
    <row r="14" spans="1:6" ht="14.25">
      <c r="A14" s="24">
        <v>1</v>
      </c>
      <c r="B14" s="50" t="s">
        <v>26</v>
      </c>
      <c r="C14" s="63">
        <v>244</v>
      </c>
      <c r="D14" s="79">
        <v>488</v>
      </c>
      <c r="E14" s="13"/>
      <c r="F14" s="40"/>
    </row>
    <row r="15" spans="1:6" ht="14.25">
      <c r="A15" s="21"/>
      <c r="B15" s="22" t="s">
        <v>97</v>
      </c>
      <c r="C15" s="78">
        <v>90</v>
      </c>
      <c r="D15" s="52">
        <v>181</v>
      </c>
      <c r="E15" s="13"/>
      <c r="F15" s="40"/>
    </row>
    <row r="16" spans="1:6" ht="14.25">
      <c r="A16" s="21"/>
      <c r="B16" s="22" t="s">
        <v>98</v>
      </c>
      <c r="C16" s="78">
        <v>77</v>
      </c>
      <c r="D16" s="52">
        <v>148</v>
      </c>
      <c r="E16" s="13"/>
      <c r="F16" s="40"/>
    </row>
    <row r="17" spans="1:6" ht="14.25">
      <c r="A17" s="21"/>
      <c r="B17" s="22" t="s">
        <v>99</v>
      </c>
      <c r="C17" s="78">
        <v>77</v>
      </c>
      <c r="D17" s="52">
        <v>159</v>
      </c>
      <c r="E17" s="13"/>
      <c r="F17" s="41"/>
    </row>
    <row r="18" spans="1:5" ht="12.75" customHeight="1">
      <c r="A18" s="99"/>
      <c r="B18" s="99"/>
      <c r="C18" s="99"/>
      <c r="D18" s="99"/>
      <c r="E18" s="13"/>
    </row>
    <row r="19" spans="1:9" ht="24" customHeight="1">
      <c r="A19" s="93" t="s">
        <v>102</v>
      </c>
      <c r="B19" s="93"/>
      <c r="C19" s="93"/>
      <c r="D19" s="93"/>
      <c r="E19" s="34"/>
      <c r="F19" s="34"/>
      <c r="G19" s="14"/>
      <c r="H19" s="14"/>
      <c r="I19" s="14"/>
    </row>
    <row r="20" spans="1:6" s="27" customFormat="1" ht="28.5" customHeight="1">
      <c r="A20" s="36" t="s">
        <v>17</v>
      </c>
      <c r="B20" s="37" t="s">
        <v>3</v>
      </c>
      <c r="C20" s="19" t="s">
        <v>32</v>
      </c>
      <c r="D20" s="47" t="s">
        <v>0</v>
      </c>
      <c r="E20" s="26"/>
      <c r="F20" s="3"/>
    </row>
    <row r="21" spans="1:6" ht="14.25">
      <c r="A21" s="24">
        <v>1</v>
      </c>
      <c r="B21" s="50" t="s">
        <v>26</v>
      </c>
      <c r="C21" s="63">
        <v>253</v>
      </c>
      <c r="D21" s="79">
        <v>512</v>
      </c>
      <c r="E21" s="13"/>
      <c r="F21" s="40"/>
    </row>
    <row r="22" spans="1:6" ht="14.25">
      <c r="A22" s="21"/>
      <c r="B22" s="22" t="s">
        <v>118</v>
      </c>
      <c r="C22" s="78">
        <v>88</v>
      </c>
      <c r="D22" s="66">
        <v>173</v>
      </c>
      <c r="E22" s="13"/>
      <c r="F22" s="40"/>
    </row>
    <row r="23" spans="1:6" ht="14.25">
      <c r="A23" s="21"/>
      <c r="B23" s="22" t="s">
        <v>125</v>
      </c>
      <c r="C23" s="78">
        <v>88</v>
      </c>
      <c r="D23" s="66">
        <v>173</v>
      </c>
      <c r="E23" s="13"/>
      <c r="F23" s="40"/>
    </row>
    <row r="24" spans="1:6" ht="14.25">
      <c r="A24" s="21"/>
      <c r="B24" s="22" t="s">
        <v>119</v>
      </c>
      <c r="C24" s="78">
        <v>77</v>
      </c>
      <c r="D24" s="66">
        <v>166</v>
      </c>
      <c r="E24" s="13"/>
      <c r="F24" s="41"/>
    </row>
    <row r="25" spans="1:5" ht="12.75" customHeight="1">
      <c r="A25" s="99"/>
      <c r="B25" s="99"/>
      <c r="C25" s="99"/>
      <c r="D25" s="99"/>
      <c r="E25" s="13"/>
    </row>
    <row r="26" spans="1:6" ht="14.25">
      <c r="A26" s="24">
        <v>2</v>
      </c>
      <c r="B26" s="50" t="s">
        <v>27</v>
      </c>
      <c r="C26" s="63">
        <v>246</v>
      </c>
      <c r="D26" s="79">
        <v>509</v>
      </c>
      <c r="E26" s="13"/>
      <c r="F26" s="40"/>
    </row>
    <row r="27" spans="1:6" ht="14.25">
      <c r="A27" s="21"/>
      <c r="B27" s="22" t="s">
        <v>112</v>
      </c>
      <c r="C27" s="78">
        <v>78</v>
      </c>
      <c r="D27" s="52">
        <v>162</v>
      </c>
      <c r="E27" s="13"/>
      <c r="F27" s="40"/>
    </row>
    <row r="28" spans="1:6" ht="14.25">
      <c r="A28" s="21"/>
      <c r="B28" s="22" t="s">
        <v>113</v>
      </c>
      <c r="C28" s="78">
        <v>83</v>
      </c>
      <c r="D28" s="52">
        <v>173</v>
      </c>
      <c r="E28" s="13"/>
      <c r="F28" s="40"/>
    </row>
    <row r="29" spans="1:6" ht="14.25">
      <c r="A29" s="21"/>
      <c r="B29" s="22" t="s">
        <v>114</v>
      </c>
      <c r="C29" s="78">
        <v>85</v>
      </c>
      <c r="D29" s="52">
        <v>174</v>
      </c>
      <c r="E29" s="13"/>
      <c r="F29" s="41"/>
    </row>
    <row r="30" spans="1:6" ht="14.25">
      <c r="A30" s="42"/>
      <c r="B30" s="43"/>
      <c r="C30" s="44"/>
      <c r="D30" s="55"/>
      <c r="E30" s="13"/>
      <c r="F30" s="40"/>
    </row>
    <row r="31" spans="1:6" ht="14.25">
      <c r="A31" s="24">
        <v>3</v>
      </c>
      <c r="B31" s="50" t="s">
        <v>25</v>
      </c>
      <c r="C31" s="63">
        <v>243</v>
      </c>
      <c r="D31" s="79">
        <v>475</v>
      </c>
      <c r="E31" s="13"/>
      <c r="F31" s="40"/>
    </row>
    <row r="32" spans="1:6" ht="14.25">
      <c r="A32" s="21"/>
      <c r="B32" s="22" t="s">
        <v>115</v>
      </c>
      <c r="C32" s="78">
        <v>83</v>
      </c>
      <c r="D32" s="52">
        <v>163</v>
      </c>
      <c r="E32" s="13"/>
      <c r="F32" s="40"/>
    </row>
    <row r="33" spans="1:6" ht="14.25">
      <c r="A33" s="21"/>
      <c r="B33" s="22" t="s">
        <v>116</v>
      </c>
      <c r="C33" s="78">
        <v>79</v>
      </c>
      <c r="D33" s="52">
        <v>152</v>
      </c>
      <c r="E33" s="13"/>
      <c r="F33" s="40"/>
    </row>
    <row r="34" spans="1:6" ht="14.25">
      <c r="A34" s="21"/>
      <c r="B34" s="22" t="s">
        <v>117</v>
      </c>
      <c r="C34" s="78">
        <v>81</v>
      </c>
      <c r="D34" s="52">
        <v>160</v>
      </c>
      <c r="E34" s="13"/>
      <c r="F34" s="41"/>
    </row>
    <row r="35" spans="1:6" ht="14.25">
      <c r="A35" s="42"/>
      <c r="B35" s="43"/>
      <c r="C35" s="44"/>
      <c r="D35" s="55"/>
      <c r="E35" s="13"/>
      <c r="F35" s="40"/>
    </row>
    <row r="36" spans="1:9" ht="24" customHeight="1">
      <c r="A36" s="93" t="s">
        <v>103</v>
      </c>
      <c r="B36" s="93"/>
      <c r="C36" s="93"/>
      <c r="D36" s="93"/>
      <c r="E36" s="34"/>
      <c r="F36" s="34"/>
      <c r="G36" s="14"/>
      <c r="H36" s="14"/>
      <c r="I36" s="14"/>
    </row>
    <row r="37" spans="1:6" s="27" customFormat="1" ht="28.5" customHeight="1">
      <c r="A37" s="36" t="s">
        <v>17</v>
      </c>
      <c r="B37" s="37" t="s">
        <v>3</v>
      </c>
      <c r="C37" s="19" t="s">
        <v>32</v>
      </c>
      <c r="D37" s="47" t="s">
        <v>0</v>
      </c>
      <c r="E37" s="26"/>
      <c r="F37" s="3"/>
    </row>
    <row r="38" spans="1:6" ht="14.25">
      <c r="A38" s="24">
        <v>1</v>
      </c>
      <c r="B38" s="50" t="s">
        <v>26</v>
      </c>
      <c r="C38" s="63">
        <v>232</v>
      </c>
      <c r="D38" s="79">
        <v>460</v>
      </c>
      <c r="E38" s="13"/>
      <c r="F38" s="40"/>
    </row>
    <row r="39" spans="1:6" ht="14.25">
      <c r="A39" s="21"/>
      <c r="B39" s="22" t="s">
        <v>120</v>
      </c>
      <c r="C39" s="78">
        <v>86</v>
      </c>
      <c r="D39" s="66">
        <v>176</v>
      </c>
      <c r="E39" s="13"/>
      <c r="F39" s="40"/>
    </row>
    <row r="40" spans="1:6" ht="14.25">
      <c r="A40" s="21"/>
      <c r="B40" s="22" t="s">
        <v>121</v>
      </c>
      <c r="C40" s="78">
        <v>77</v>
      </c>
      <c r="D40" s="66">
        <v>150</v>
      </c>
      <c r="E40" s="13"/>
      <c r="F40" s="40"/>
    </row>
    <row r="41" spans="1:6" ht="14.25">
      <c r="A41" s="21"/>
      <c r="B41" s="22" t="s">
        <v>147</v>
      </c>
      <c r="C41" s="78">
        <v>69</v>
      </c>
      <c r="D41" s="66">
        <v>134</v>
      </c>
      <c r="E41" s="13"/>
      <c r="F41" s="41"/>
    </row>
  </sheetData>
  <sheetProtection/>
  <mergeCells count="10">
    <mergeCell ref="A2:D2"/>
    <mergeCell ref="A3:D3"/>
    <mergeCell ref="A4:D4"/>
    <mergeCell ref="A5:D5"/>
    <mergeCell ref="A36:D36"/>
    <mergeCell ref="A11:D11"/>
    <mergeCell ref="A12:D12"/>
    <mergeCell ref="A18:D18"/>
    <mergeCell ref="A19:D19"/>
    <mergeCell ref="A25:D25"/>
  </mergeCells>
  <printOptions/>
  <pageMargins left="0.75" right="0.75" top="0.36" bottom="0.56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Yazzy Jazz</dc:creator>
  <cp:keywords/>
  <dc:description/>
  <cp:lastModifiedBy>Peter</cp:lastModifiedBy>
  <cp:lastPrinted>2014-03-08T18:01:13Z</cp:lastPrinted>
  <dcterms:created xsi:type="dcterms:W3CDTF">2003-12-17T18:06:10Z</dcterms:created>
  <dcterms:modified xsi:type="dcterms:W3CDTF">2014-03-09T22:05:53Z</dcterms:modified>
  <cp:category/>
  <cp:version/>
  <cp:contentType/>
  <cp:contentStatus/>
</cp:coreProperties>
</file>