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8610" tabRatio="779" firstSheet="4" activeTab="12"/>
  </bookViews>
  <sheets>
    <sheet name="ML PI" sheetId="1" r:id="rId1"/>
    <sheet name="ML PU" sheetId="2" r:id="rId2"/>
    <sheet name="KA PU" sheetId="3" r:id="rId3"/>
    <sheet name="PIž" sheetId="4" r:id="rId4"/>
    <sheet name="PI" sheetId="5" r:id="rId5"/>
    <sheet name="KA PI" sheetId="6" r:id="rId6"/>
    <sheet name="PI_stanje" sheetId="7" r:id="rId7"/>
    <sheet name="PIž_stanje" sheetId="8" r:id="rId8"/>
    <sheet name="KAPU_stanje" sheetId="9" r:id="rId9"/>
    <sheet name="MLPU_stanje" sheetId="10" r:id="rId10"/>
    <sheet name="KAPI_stanje" sheetId="11" r:id="rId11"/>
    <sheet name="MLPI_stanje" sheetId="12" r:id="rId12"/>
    <sheet name="POKAL SLOVENIJE SKUPNO" sheetId="13" r:id="rId13"/>
  </sheets>
  <definedNames>
    <definedName name="_xlnm.Print_Area" localSheetId="5">'KA PI'!$A$1:$U$49</definedName>
    <definedName name="_xlnm.Print_Area" localSheetId="2">'KA PU'!$A$1:$V$73</definedName>
    <definedName name="_xlnm.Print_Area" localSheetId="0">'ML PI'!$A$1:$U$65</definedName>
    <definedName name="_xlnm.Print_Area" localSheetId="1">'ML PU'!$A$1:$U$81</definedName>
    <definedName name="_xlnm.Print_Area" localSheetId="11">'MLPI_stanje'!$A$1:$P$59</definedName>
    <definedName name="_xlnm.Print_Area" localSheetId="9">'MLPU_stanje'!$A$1:$P$86</definedName>
    <definedName name="_xlnm.Print_Area" localSheetId="4">'PI'!$A$1:$S$105</definedName>
    <definedName name="_xlnm.Print_Area" localSheetId="6">'PI_stanje'!$A$1:$P$70</definedName>
    <definedName name="_xlnm.Print_Area" localSheetId="3">'PIž'!$A$1:$S$25</definedName>
    <definedName name="_xlnm.Print_Area" localSheetId="12">'POKAL SLOVENIJE SKUPNO'!$B$1:$Q$52</definedName>
  </definedNames>
  <calcPr fullCalcOnLoad="1"/>
</workbook>
</file>

<file path=xl/sharedStrings.xml><?xml version="1.0" encoding="utf-8"?>
<sst xmlns="http://schemas.openxmlformats.org/spreadsheetml/2006/main" count="2176" uniqueCount="544">
  <si>
    <t>Ekipa</t>
  </si>
  <si>
    <t>1. ser</t>
  </si>
  <si>
    <t>2. ser</t>
  </si>
  <si>
    <t>skupno</t>
  </si>
  <si>
    <t>Ekipa:</t>
  </si>
  <si>
    <t>Škofja Loka</t>
  </si>
  <si>
    <t>Preddvor</t>
  </si>
  <si>
    <t>St. št.</t>
  </si>
  <si>
    <t>Grosuplje</t>
  </si>
  <si>
    <t>Brežice</t>
  </si>
  <si>
    <t>Postojna</t>
  </si>
  <si>
    <t>Slovenske Konjice</t>
  </si>
  <si>
    <t>Sonja Vesel</t>
  </si>
  <si>
    <t>Trebnje</t>
  </si>
  <si>
    <t>Gorenja vas</t>
  </si>
  <si>
    <t>Kadeti puška - posamezno</t>
  </si>
  <si>
    <t>Kadeti puška - ekipno</t>
  </si>
  <si>
    <t>3. ser</t>
  </si>
  <si>
    <t>4. ser</t>
  </si>
  <si>
    <t>Radovljica</t>
  </si>
  <si>
    <t>Juršinci</t>
  </si>
  <si>
    <t>Kadeti pištola - posamezno</t>
  </si>
  <si>
    <t>Kadeti pištola - ekipno</t>
  </si>
  <si>
    <t>Kadetinje pištola - posamezno</t>
  </si>
  <si>
    <t>Kadetinje puška - posamezno</t>
  </si>
  <si>
    <t>Dolič</t>
  </si>
  <si>
    <t>Pionirji - posamezno</t>
  </si>
  <si>
    <t>Pionirji - ekipno</t>
  </si>
  <si>
    <t>x9</t>
  </si>
  <si>
    <t>x10</t>
  </si>
  <si>
    <t>Kovinar Ormož</t>
  </si>
  <si>
    <t>Pionirke - posamezno</t>
  </si>
  <si>
    <t>Pionirke - ekipno</t>
  </si>
  <si>
    <t>LESKOVEC</t>
  </si>
  <si>
    <t>GROSUPLJE</t>
  </si>
  <si>
    <t>POSTOJNA</t>
  </si>
  <si>
    <t>ČRENŠOVCI</t>
  </si>
  <si>
    <t>JUTEKS ŽALEC</t>
  </si>
  <si>
    <t>TREBNJE</t>
  </si>
  <si>
    <t>KISOVEC</t>
  </si>
  <si>
    <t>GANČANI</t>
  </si>
  <si>
    <t>PREDDVOR</t>
  </si>
  <si>
    <t>TABOR JEŽICA</t>
  </si>
  <si>
    <t>KOVINAR ORMOŽ</t>
  </si>
  <si>
    <t>KAMNIK</t>
  </si>
  <si>
    <t>MESTO LJUTOMER</t>
  </si>
  <si>
    <t>TRZIN</t>
  </si>
  <si>
    <t>DOLIČ</t>
  </si>
  <si>
    <t>ŠKOFJA LOKA</t>
  </si>
  <si>
    <t>OLIMPIJA</t>
  </si>
  <si>
    <t>Mesto Ljutomer</t>
  </si>
  <si>
    <t>BREŽICE</t>
  </si>
  <si>
    <t>JURŠINCI</t>
  </si>
  <si>
    <t>GORENJA VAS</t>
  </si>
  <si>
    <t>VREMŠČICA</t>
  </si>
  <si>
    <t>Vremščica</t>
  </si>
  <si>
    <t>Mladinci puška - posamezno</t>
  </si>
  <si>
    <t>Mladinke puška - posamezno</t>
  </si>
  <si>
    <t>Mladinci puška - ekipno</t>
  </si>
  <si>
    <t>Mladinci pištola - posamezno</t>
  </si>
  <si>
    <t>Mladinke pištola - posamezno</t>
  </si>
  <si>
    <t>Mladinci pištola - ekipno</t>
  </si>
  <si>
    <t>Priimek in ime</t>
  </si>
  <si>
    <t>Leto roj.</t>
  </si>
  <si>
    <t>Črenšovci</t>
  </si>
  <si>
    <t>ŽELEZNIKI</t>
  </si>
  <si>
    <t>1994</t>
  </si>
  <si>
    <t>1995</t>
  </si>
  <si>
    <t>1996</t>
  </si>
  <si>
    <t>1991</t>
  </si>
  <si>
    <t>R1</t>
  </si>
  <si>
    <t>T1</t>
  </si>
  <si>
    <t>R2</t>
  </si>
  <si>
    <t>T2</t>
  </si>
  <si>
    <t>R3</t>
  </si>
  <si>
    <t>T3</t>
  </si>
  <si>
    <t>R4</t>
  </si>
  <si>
    <t>T4</t>
  </si>
  <si>
    <t>R5</t>
  </si>
  <si>
    <t>T5</t>
  </si>
  <si>
    <t>povp.</t>
  </si>
  <si>
    <t>točke</t>
  </si>
  <si>
    <t>Pionirji stanje - ekipno</t>
  </si>
  <si>
    <t>Pionirji stanje - posamezno</t>
  </si>
  <si>
    <t>Pionirke stanje - ekipno</t>
  </si>
  <si>
    <t>Pionirke stanje - posamezno</t>
  </si>
  <si>
    <t>Kadeti/nje puška stanje - ekipno</t>
  </si>
  <si>
    <t>Kadeti puška stanje - posamezno</t>
  </si>
  <si>
    <t>Kadetinje puška stanje - posamezno</t>
  </si>
  <si>
    <t>Mladinci/ke puška stanje - ekipno</t>
  </si>
  <si>
    <t>Mladinci puška stanje - posamezno</t>
  </si>
  <si>
    <t>Mladinke puška stanje - posamezno</t>
  </si>
  <si>
    <t>Mladinci/ke pištola stanje - ekipno</t>
  </si>
  <si>
    <t>Mladinci pištola stanje - posamezno</t>
  </si>
  <si>
    <t>Mladinke pištola stanje - posamezno</t>
  </si>
  <si>
    <t>Kadeti/nje pištola stanje - ekipno</t>
  </si>
  <si>
    <t>Kadeti pištola stanje - posamezno</t>
  </si>
  <si>
    <t>Kadetinje pištola stanje - posamezno</t>
  </si>
  <si>
    <t>Olimpija</t>
  </si>
  <si>
    <t>1998</t>
  </si>
  <si>
    <t>1997</t>
  </si>
  <si>
    <t>X10n</t>
  </si>
  <si>
    <t>Gančani</t>
  </si>
  <si>
    <t>najsl T</t>
  </si>
  <si>
    <t xml:space="preserve"> 4 najbolše T</t>
  </si>
  <si>
    <t>Tabor Ježica</t>
  </si>
  <si>
    <t>ČLANI</t>
  </si>
  <si>
    <t>MLADINCI</t>
  </si>
  <si>
    <t>KADETI</t>
  </si>
  <si>
    <t>SKUPAJ</t>
  </si>
  <si>
    <t>PUŠKA</t>
  </si>
  <si>
    <t>PIŠTOLA</t>
  </si>
  <si>
    <t>SK Brežice</t>
  </si>
  <si>
    <t>SK  Ptuj</t>
  </si>
  <si>
    <t>ŠTEFAN KOVAČ TURNIŠČE</t>
  </si>
  <si>
    <t>KOLOMAN FLISAR TIŠINA</t>
  </si>
  <si>
    <t>TRIGLAV JAVORNIK KOROŠKA BELA</t>
  </si>
  <si>
    <t>DUŠAN POŽENEL REČICA</t>
  </si>
  <si>
    <t>MAROK SEVNICA</t>
  </si>
  <si>
    <t>EKIPA</t>
  </si>
  <si>
    <t>Koloman Flisar Tišina</t>
  </si>
  <si>
    <t>Marok Sevnica</t>
  </si>
  <si>
    <t>Mrož Velenje</t>
  </si>
  <si>
    <t>Vremščica Vremski Britof</t>
  </si>
  <si>
    <t>Kidričevo</t>
  </si>
  <si>
    <t>Jože Kerenčič Miklavž</t>
  </si>
  <si>
    <t>Jezero Dobrovnik</t>
  </si>
  <si>
    <t>Štefan Kovač Turnišče</t>
  </si>
  <si>
    <t>Železniki</t>
  </si>
  <si>
    <t>Trzin</t>
  </si>
  <si>
    <t>Dušan Poženel Rečica</t>
  </si>
  <si>
    <t>Kamnik</t>
  </si>
  <si>
    <t>Janko Jurkovič Videm ob Ščavnici</t>
  </si>
  <si>
    <t>1. Pohorski bataljon Ruše</t>
  </si>
  <si>
    <t>1956 Trbovlje</t>
  </si>
  <si>
    <t>Portorož</t>
  </si>
  <si>
    <t>Tovarne sladkorja Ormož</t>
  </si>
  <si>
    <t>Juteks Žalec</t>
  </si>
  <si>
    <t>Leskovec</t>
  </si>
  <si>
    <t>Moris Kočevska Reka Kočevje</t>
  </si>
  <si>
    <t>Ptuj</t>
  </si>
  <si>
    <t xml:space="preserve">Kopačevina Škofja Loka Trata   </t>
  </si>
  <si>
    <t>Domžale</t>
  </si>
  <si>
    <t>Pokal SLo</t>
  </si>
  <si>
    <t>Pri enakem številu točk se višje uvrsti SD z višjim številom točk v članskih kategorijah. Če je seštevek</t>
  </si>
  <si>
    <t>pokalnih točk tako enak, se vrstni red določa po višjem številu pokalni točk v mladinskih kategorijah in</t>
  </si>
  <si>
    <t>potem, če je potrebno, še v kadetskih.</t>
  </si>
  <si>
    <t>− Če razvrstitev na posamezna mesta ni mogoča niti v tem primeru, odloča večje število prejetih</t>
  </si>
  <si>
    <t>turnirskih točk v zadnjem krogu, pri čemer se upošteva vrstni red odločanja iz prejšnje alineje.</t>
  </si>
  <si>
    <t>Triglav Javornik Koroška Bela</t>
  </si>
  <si>
    <t>SD  Gorenja vas</t>
  </si>
  <si>
    <t>SD Vremščica Vremski Britof</t>
  </si>
  <si>
    <t>SD  Kovinar Ormož</t>
  </si>
  <si>
    <t>SD Trzin</t>
  </si>
  <si>
    <t>SD  Tovarne sladkorja Ormož</t>
  </si>
  <si>
    <t>SD Mrož Velenje</t>
  </si>
  <si>
    <t>SD  Postojna</t>
  </si>
  <si>
    <t>SD  Juteks Žalec</t>
  </si>
  <si>
    <t>SD  Črenšovci</t>
  </si>
  <si>
    <t>SD  Leskovec</t>
  </si>
  <si>
    <t>SD Jože Kerenčič Miklavž</t>
  </si>
  <si>
    <t>SD  Kamnik</t>
  </si>
  <si>
    <t>SD Železniki</t>
  </si>
  <si>
    <t>SD  Škofja Loka</t>
  </si>
  <si>
    <t>SD  Moris Kočevska Reka Kočevje</t>
  </si>
  <si>
    <t xml:space="preserve">SD  Dornava </t>
  </si>
  <si>
    <t>SD  Grosuplje</t>
  </si>
  <si>
    <t>SD  Olimpija</t>
  </si>
  <si>
    <t>SD Koloman Flisar Tišina</t>
  </si>
  <si>
    <t>SD  Janko Jurkovič Videm ob Ščavnici</t>
  </si>
  <si>
    <t>SD Jezero Dobrovnik</t>
  </si>
  <si>
    <t>SD  Štefan Kovač Turnišče</t>
  </si>
  <si>
    <t>SD  Portorož</t>
  </si>
  <si>
    <t>SD  1. Pohorski bataljon Ruše</t>
  </si>
  <si>
    <t>SD  Dušan Poženel Rečica</t>
  </si>
  <si>
    <t>SD Mesto Ljutomer</t>
  </si>
  <si>
    <t>SD  Juršinci</t>
  </si>
  <si>
    <t>SD  Marok Sevnica</t>
  </si>
  <si>
    <t xml:space="preserve">SD  Kopačevina Škofja Loka Trata   </t>
  </si>
  <si>
    <t>SD Kidričevo</t>
  </si>
  <si>
    <t xml:space="preserve">SD Štefan Kovač Turnišče </t>
  </si>
  <si>
    <t>SD  Dušan Poženel Rečica pri Laškem</t>
  </si>
  <si>
    <t>SD Slovenske Konjice</t>
  </si>
  <si>
    <t>SD DSBV Izola</t>
  </si>
  <si>
    <t>SD Domžale</t>
  </si>
  <si>
    <t>SD IX. korpusa Piran</t>
  </si>
  <si>
    <t>SD 1956 Trbovlje</t>
  </si>
  <si>
    <t>SD Triglav Javornik Koroška Bela</t>
  </si>
  <si>
    <t>SD Tabor Ježica</t>
  </si>
  <si>
    <t>SONJA VESEL IV. GOR.</t>
  </si>
  <si>
    <t>PORTOROŽ</t>
  </si>
  <si>
    <t>DSBV Izola</t>
  </si>
  <si>
    <t>Dornava</t>
  </si>
  <si>
    <t>Požar Karim</t>
  </si>
  <si>
    <t>Izola</t>
  </si>
  <si>
    <t>Žalik Tadej</t>
  </si>
  <si>
    <t>Kozinc Jan</t>
  </si>
  <si>
    <t>Presterel Anže</t>
  </si>
  <si>
    <t>Štojs Tadej</t>
  </si>
  <si>
    <t>Seršen Primož</t>
  </si>
  <si>
    <t>Pernat Aleš</t>
  </si>
  <si>
    <t>Radosavljevič Uroš</t>
  </si>
  <si>
    <t>Maučec Jaka</t>
  </si>
  <si>
    <t>Mohorič Kristijan</t>
  </si>
  <si>
    <t>Mirnik Tomi</t>
  </si>
  <si>
    <t>Štraus Tilen</t>
  </si>
  <si>
    <t>Pomurka MI</t>
  </si>
  <si>
    <t>Kandare Tilen</t>
  </si>
  <si>
    <t>Kandare Erik</t>
  </si>
  <si>
    <t>Cerknica</t>
  </si>
  <si>
    <t>Visočnik Niko</t>
  </si>
  <si>
    <t>Penko Klemen</t>
  </si>
  <si>
    <t>Vrhnika</t>
  </si>
  <si>
    <t>Kovač Uroš</t>
  </si>
  <si>
    <t>Novak Gregor</t>
  </si>
  <si>
    <t>Mihelčič Tilen</t>
  </si>
  <si>
    <t>Predoslje</t>
  </si>
  <si>
    <t>Marinko Matjaž</t>
  </si>
  <si>
    <t>IX Korpus Piran</t>
  </si>
  <si>
    <t>Rozman Alex</t>
  </si>
  <si>
    <t>Radgona</t>
  </si>
  <si>
    <t>Jarc Tilen</t>
  </si>
  <si>
    <t>Garbas Miha</t>
  </si>
  <si>
    <t>Milinovič Jure</t>
  </si>
  <si>
    <t>Mele Nejc</t>
  </si>
  <si>
    <t>Jože Kovačič</t>
  </si>
  <si>
    <t>Kovač Blaž</t>
  </si>
  <si>
    <t>Kisovec</t>
  </si>
  <si>
    <t>Višnar Lan</t>
  </si>
  <si>
    <t>Lipovec Denis</t>
  </si>
  <si>
    <t>Stojanovič Vasja</t>
  </si>
  <si>
    <t>Zupančič Adam</t>
  </si>
  <si>
    <t>Sikošek Klemen</t>
  </si>
  <si>
    <t>Kovač Gregor</t>
  </si>
  <si>
    <t>Nadrag Tim</t>
  </si>
  <si>
    <t>Vernik Petra</t>
  </si>
  <si>
    <t>Habjanič Melanie</t>
  </si>
  <si>
    <t>Raščan Kaja</t>
  </si>
  <si>
    <t>Weingerl Tina</t>
  </si>
  <si>
    <t>1. Poh. Bataljon Ruše</t>
  </si>
  <si>
    <t>Pavčnik Eva</t>
  </si>
  <si>
    <t>Rudnik Hrastnik</t>
  </si>
  <si>
    <t>Partl Betina</t>
  </si>
  <si>
    <t>Kastelic Ines</t>
  </si>
  <si>
    <t>Gorjanci</t>
  </si>
  <si>
    <t>Fujs Megi</t>
  </si>
  <si>
    <t>Kuharič Urška</t>
  </si>
  <si>
    <t>Mulej Maruša</t>
  </si>
  <si>
    <t>Kačič Jana</t>
  </si>
  <si>
    <t>Žižek Tiffany</t>
  </si>
  <si>
    <t>Vogrinčič Mihaela</t>
  </si>
  <si>
    <t>Perovšek Janja</t>
  </si>
  <si>
    <t>Sonja Vesel Ivančna Gorica</t>
  </si>
  <si>
    <t>Mlakar Anamarija</t>
  </si>
  <si>
    <t>Krančič Nuša</t>
  </si>
  <si>
    <t>Zidarič Urška</t>
  </si>
  <si>
    <t>Markelj Vesna</t>
  </si>
  <si>
    <t>Mihelič Lea</t>
  </si>
  <si>
    <t>Napret Mateja</t>
  </si>
  <si>
    <t>Kosi Melisa</t>
  </si>
  <si>
    <t>Ozvatič Nastja</t>
  </si>
  <si>
    <t>Jerovšek Klavdija</t>
  </si>
  <si>
    <t>Hudoklin Nuša</t>
  </si>
  <si>
    <t>Kaplja Nadja</t>
  </si>
  <si>
    <t>Černi Tamara</t>
  </si>
  <si>
    <t>Žalik Melisa</t>
  </si>
  <si>
    <t xml:space="preserve">Malec Tjaša </t>
  </si>
  <si>
    <t>Lukić Suzana</t>
  </si>
  <si>
    <t>Praprotnik Neža</t>
  </si>
  <si>
    <t>Hriberšek Sara</t>
  </si>
  <si>
    <t>Godina Sara</t>
  </si>
  <si>
    <t>Horvat Urška</t>
  </si>
  <si>
    <t>Hudobreznik Nika</t>
  </si>
  <si>
    <t>Sever Iva</t>
  </si>
  <si>
    <t>Kerlatec Ajda</t>
  </si>
  <si>
    <t>Krelatec Ajda</t>
  </si>
  <si>
    <t>Golob Enea</t>
  </si>
  <si>
    <t>Drnovšek Neža</t>
  </si>
  <si>
    <t>Ocepek Monika</t>
  </si>
  <si>
    <t>Javorac Saša</t>
  </si>
  <si>
    <t>Cipot Katja</t>
  </si>
  <si>
    <t>Horvat Sara</t>
  </si>
  <si>
    <t>Kiralj Vesna</t>
  </si>
  <si>
    <t>Pogačar Prešeren Nika</t>
  </si>
  <si>
    <t>Strnad Adrijana</t>
  </si>
  <si>
    <t>1. Poh. Bat Ruše</t>
  </si>
  <si>
    <t>Mlinarič Klara</t>
  </si>
  <si>
    <t>Perko Manca</t>
  </si>
  <si>
    <t>Žnidarič Urška</t>
  </si>
  <si>
    <t>Bradač Sabina</t>
  </si>
  <si>
    <t>Gartner Tamara</t>
  </si>
  <si>
    <t>Drnovšek Tamara</t>
  </si>
  <si>
    <t>POMURKA MI</t>
  </si>
  <si>
    <t>MROŽ VELENJE</t>
  </si>
  <si>
    <t>GORJANCI</t>
  </si>
  <si>
    <t>Sapor Matic</t>
  </si>
  <si>
    <t>Kanovnik Anže</t>
  </si>
  <si>
    <t>Petelinek Jakob</t>
  </si>
  <si>
    <t>Šorn Maks</t>
  </si>
  <si>
    <t>Kelenc Žan</t>
  </si>
  <si>
    <t>Kolenc Jan</t>
  </si>
  <si>
    <t>Lešek Aljaž</t>
  </si>
  <si>
    <t>Grossi Miha</t>
  </si>
  <si>
    <t>Kaker Miha</t>
  </si>
  <si>
    <t>Freeland Jakob</t>
  </si>
  <si>
    <t>Novak Klemen</t>
  </si>
  <si>
    <t>Privšek Luka</t>
  </si>
  <si>
    <t>Matavž Mitja</t>
  </si>
  <si>
    <t>Škafar Matjaž</t>
  </si>
  <si>
    <t>Banfi Primož</t>
  </si>
  <si>
    <t>Rojnik Tadej</t>
  </si>
  <si>
    <t>Podjed Luka</t>
  </si>
  <si>
    <t>Tomažič Žan</t>
  </si>
  <si>
    <t>Kukovič Gregor</t>
  </si>
  <si>
    <t>Mušič Arnes</t>
  </si>
  <si>
    <t>Žuber Žan</t>
  </si>
  <si>
    <t>Špilak Tim</t>
  </si>
  <si>
    <t>Granov Žan</t>
  </si>
  <si>
    <t>Ziherl Rok</t>
  </si>
  <si>
    <t>Pirc Damjan</t>
  </si>
  <si>
    <t>Medved Jaka</t>
  </si>
  <si>
    <t>Jože Kovačič Šentvid ob Stični</t>
  </si>
  <si>
    <t>Rus Luka</t>
  </si>
  <si>
    <t>Vidmar Anže</t>
  </si>
  <si>
    <t>Jože Mihevc Idrija</t>
  </si>
  <si>
    <t>Zavec Marko</t>
  </si>
  <si>
    <t>Ivanc Staš</t>
  </si>
  <si>
    <t>Gustinčič Aljaž</t>
  </si>
  <si>
    <t>Jenko Jakob</t>
  </si>
  <si>
    <t>Kreslin Simon</t>
  </si>
  <si>
    <t>Medič Davor</t>
  </si>
  <si>
    <t>Škoflek Žan</t>
  </si>
  <si>
    <t>Kreslin Marko</t>
  </si>
  <si>
    <t>Žilavi Daniel</t>
  </si>
  <si>
    <t>Kocjan Jernej</t>
  </si>
  <si>
    <t>Hozjan Matjaž</t>
  </si>
  <si>
    <t>Režonja Sandi</t>
  </si>
  <si>
    <t>Tomažic Rok</t>
  </si>
  <si>
    <t>Muhadžič Vid</t>
  </si>
  <si>
    <t>Zakrajšek Jan</t>
  </si>
  <si>
    <t>Mušič Tim</t>
  </si>
  <si>
    <t>Tement Jan</t>
  </si>
  <si>
    <t>1. Poh. Bat. Ruše</t>
  </si>
  <si>
    <t>JOŽE KOVAČIČ ŠENTVID OB STIČNI</t>
  </si>
  <si>
    <t>1. POH. BATALJON RUŠE</t>
  </si>
  <si>
    <t>CERKNICA</t>
  </si>
  <si>
    <t>RADGONA</t>
  </si>
  <si>
    <t>Čučko Aljaž</t>
  </si>
  <si>
    <t>Tovarna sladkorja Ormož</t>
  </si>
  <si>
    <t>Senič Aljaž</t>
  </si>
  <si>
    <t>Pretnar Matic</t>
  </si>
  <si>
    <t>Branc Primož</t>
  </si>
  <si>
    <t>Gračner Aljoša</t>
  </si>
  <si>
    <t>Nagy Jan</t>
  </si>
  <si>
    <t>Klemenčič Mario</t>
  </si>
  <si>
    <t>Keglevič Ivan</t>
  </si>
  <si>
    <t>?</t>
  </si>
  <si>
    <t>Pleh Matjaž</t>
  </si>
  <si>
    <t>Murn Tim</t>
  </si>
  <si>
    <t>Mitič Nik</t>
  </si>
  <si>
    <t>Močnik Žan</t>
  </si>
  <si>
    <t>Frangež Andrej</t>
  </si>
  <si>
    <t>Rom Najc</t>
  </si>
  <si>
    <t>Tomat Tilen</t>
  </si>
  <si>
    <t>Gobar Miha</t>
  </si>
  <si>
    <t>Breznik Tomas</t>
  </si>
  <si>
    <t>Laznik Klemen</t>
  </si>
  <si>
    <t>Irgolič Žan</t>
  </si>
  <si>
    <t>Gorjan Luka</t>
  </si>
  <si>
    <t>Bukovec Alen</t>
  </si>
  <si>
    <t>Radič Dejan</t>
  </si>
  <si>
    <t>Hribernik Urban</t>
  </si>
  <si>
    <t>Franc Lešnik Vuk</t>
  </si>
  <si>
    <t>Zupančič Andraž</t>
  </si>
  <si>
    <t>Jerovšek Anže</t>
  </si>
  <si>
    <t>Sagadin Jan</t>
  </si>
  <si>
    <t>Grošelj Amadej</t>
  </si>
  <si>
    <t>Verboten Rok</t>
  </si>
  <si>
    <t>Helbl Mitja</t>
  </si>
  <si>
    <t>Holc Maj</t>
  </si>
  <si>
    <t>Sutlica Gašper</t>
  </si>
  <si>
    <t xml:space="preserve">Markelj Vesna </t>
  </si>
  <si>
    <t>Štravs Nika</t>
  </si>
  <si>
    <t>Pucko Dominika</t>
  </si>
  <si>
    <t>Vuk Martina</t>
  </si>
  <si>
    <t>Kozinc  Jan</t>
  </si>
  <si>
    <t>KOPAČEVINA ŠKOFJA LOKA TRATA</t>
  </si>
  <si>
    <t>POKAL SLOVENIJE - PUŠKA - KONČNI REZULTATI</t>
  </si>
  <si>
    <t>* Kazen po 5.seji TK – 2.odstavek 19. člena Pravilnika</t>
  </si>
  <si>
    <t>-2 točki*</t>
  </si>
  <si>
    <t>Černi Mitja</t>
  </si>
  <si>
    <t>Rošer Rok</t>
  </si>
  <si>
    <t>Šumak Jan</t>
  </si>
  <si>
    <t>Mohorko Uroš</t>
  </si>
  <si>
    <t>Pirih Maj</t>
  </si>
  <si>
    <t>Železnik Klemen</t>
  </si>
  <si>
    <t>Stropnik Dejan</t>
  </si>
  <si>
    <t>Tripar Teo</t>
  </si>
  <si>
    <t>Tomažin Anže</t>
  </si>
  <si>
    <t>Podjed Nejc</t>
  </si>
  <si>
    <t>Škrinjar Klemen</t>
  </si>
  <si>
    <t>Draškovič Aljoša</t>
  </si>
  <si>
    <t>Feuš David</t>
  </si>
  <si>
    <t>Gale Urban</t>
  </si>
  <si>
    <t>Gotovina Gregor</t>
  </si>
  <si>
    <t>Prajndl Žiga</t>
  </si>
  <si>
    <t>Oblak Lenart</t>
  </si>
  <si>
    <t>Adanič Primož</t>
  </si>
  <si>
    <t>Prinčič Miha</t>
  </si>
  <si>
    <t>Oblak Gašper</t>
  </si>
  <si>
    <t>Peternel Andrej</t>
  </si>
  <si>
    <t>Novak Grega</t>
  </si>
  <si>
    <t>Lampreht Bojan</t>
  </si>
  <si>
    <t>Petrovič Darko</t>
  </si>
  <si>
    <t>Žižek Martin</t>
  </si>
  <si>
    <t>Kranjec Žiga</t>
  </si>
  <si>
    <t>Verbančič Damir</t>
  </si>
  <si>
    <t>Damijan Gregor</t>
  </si>
  <si>
    <t xml:space="preserve">Franc Lešnik Vuk </t>
  </si>
  <si>
    <t>Glušac David</t>
  </si>
  <si>
    <t>Vidmar Aljoša</t>
  </si>
  <si>
    <t>Zidarič Kristian</t>
  </si>
  <si>
    <t>Zelko Luka</t>
  </si>
  <si>
    <t>Polajnko Gregor</t>
  </si>
  <si>
    <t>Kastelic Luka</t>
  </si>
  <si>
    <t>Černi Jernej</t>
  </si>
  <si>
    <t>Pušenjak Tomaž</t>
  </si>
  <si>
    <t>Krstelic Luka</t>
  </si>
  <si>
    <t>Dvoršak Živa</t>
  </si>
  <si>
    <t xml:space="preserve">Olimpija </t>
  </si>
  <si>
    <t>Juvan Nina</t>
  </si>
  <si>
    <t>Otoničar Natalija</t>
  </si>
  <si>
    <t>Mihalič Špela</t>
  </si>
  <si>
    <t>Kranjec Špela</t>
  </si>
  <si>
    <t>Vogrinčič Bianka</t>
  </si>
  <si>
    <t>Petroci Nina</t>
  </si>
  <si>
    <t>Draškovič Tjaša</t>
  </si>
  <si>
    <t>Muhič Barbara</t>
  </si>
  <si>
    <t>Muhič Živa</t>
  </si>
  <si>
    <t>Razboršek Teja</t>
  </si>
  <si>
    <t>Franc Lešnik Vuk Hotinja vas</t>
  </si>
  <si>
    <t>Rebernik Polona</t>
  </si>
  <si>
    <t>Dolenc Maja</t>
  </si>
  <si>
    <t>Fojkar Tina</t>
  </si>
  <si>
    <t>Barber Sara</t>
  </si>
  <si>
    <t>Demšar Klara</t>
  </si>
  <si>
    <t>Hojč Tina</t>
  </si>
  <si>
    <t>Jože Kovačič Šentvid pri Stični</t>
  </si>
  <si>
    <t>Stanković Tanja</t>
  </si>
  <si>
    <t>Ratnik Katja</t>
  </si>
  <si>
    <t xml:space="preserve"> -2 točki* </t>
  </si>
  <si>
    <t>Stojak Sašo</t>
  </si>
  <si>
    <t>Druzovič Ivan</t>
  </si>
  <si>
    <t>Kekec David</t>
  </si>
  <si>
    <t>Trontelj Žan</t>
  </si>
  <si>
    <t>Vesenjak Gregor</t>
  </si>
  <si>
    <t>Červek Janez</t>
  </si>
  <si>
    <t>Ribič Matej</t>
  </si>
  <si>
    <t>Šmid Jan</t>
  </si>
  <si>
    <t>Plestenjak Marko</t>
  </si>
  <si>
    <t>Vrhunc Uroš</t>
  </si>
  <si>
    <t>Sarjaš Andreas</t>
  </si>
  <si>
    <t>Kenk Matic</t>
  </si>
  <si>
    <t>Mir Žan</t>
  </si>
  <si>
    <t xml:space="preserve">Majdič Primož </t>
  </si>
  <si>
    <t>Markič Dokl Bine</t>
  </si>
  <si>
    <t>Veršec Vedran</t>
  </si>
  <si>
    <t>Frelih Mitja</t>
  </si>
  <si>
    <t>Habjanič Aljoša</t>
  </si>
  <si>
    <t xml:space="preserve">Mrvič Rok </t>
  </si>
  <si>
    <t>Zupančič Mitja</t>
  </si>
  <si>
    <t>Strniša Jernej</t>
  </si>
  <si>
    <t>Peskar Izidor</t>
  </si>
  <si>
    <t>Šušteršič Gašper</t>
  </si>
  <si>
    <t>Kovačič Anuša</t>
  </si>
  <si>
    <t>Tomaševič Anja</t>
  </si>
  <si>
    <t>Novak Tina</t>
  </si>
  <si>
    <t>Županc Vesna</t>
  </si>
  <si>
    <t xml:space="preserve">Dušan Poženel Rečica </t>
  </si>
  <si>
    <t>Novoselič Andreja</t>
  </si>
  <si>
    <t>Tkalec Jagoda</t>
  </si>
  <si>
    <t>Tkalec Vesna</t>
  </si>
  <si>
    <t>Pirc Nika</t>
  </si>
  <si>
    <t>Kržan Anja</t>
  </si>
  <si>
    <t>Špiler Polona</t>
  </si>
  <si>
    <t>Marc Tajda</t>
  </si>
  <si>
    <t>Bartol Lara</t>
  </si>
  <si>
    <t xml:space="preserve">Moris </t>
  </si>
  <si>
    <t>Jože Kerenčič</t>
  </si>
  <si>
    <t>x10n</t>
  </si>
  <si>
    <t>Frlic Kristjan</t>
  </si>
  <si>
    <t>Kopačevina Škofja Loka Trata</t>
  </si>
  <si>
    <t>Kenan Majetič</t>
  </si>
  <si>
    <t>Fink Dominik</t>
  </si>
  <si>
    <t>Pustinek Luka</t>
  </si>
  <si>
    <t>Masnec Sandi</t>
  </si>
  <si>
    <t>Kramar Jaka</t>
  </si>
  <si>
    <t>Skobir Žiga</t>
  </si>
  <si>
    <t>Selko Aleš</t>
  </si>
  <si>
    <t>Štancer Jure</t>
  </si>
  <si>
    <t>Novak Luka</t>
  </si>
  <si>
    <t>DSQ</t>
  </si>
  <si>
    <t xml:space="preserve">*pravilo: 6.10.6.5.2. </t>
  </si>
  <si>
    <t xml:space="preserve">Vogrinčič Mihaela </t>
  </si>
  <si>
    <t>DSQ*</t>
  </si>
  <si>
    <t>Kolman Mojca</t>
  </si>
  <si>
    <t>Vodeb Katja</t>
  </si>
  <si>
    <t>Liboje</t>
  </si>
  <si>
    <t>Simonič Staša</t>
  </si>
  <si>
    <t>Molan Simona</t>
  </si>
  <si>
    <t>Jerovšek Patricija</t>
  </si>
  <si>
    <t>Žniderič Katarina</t>
  </si>
  <si>
    <t>Hervol Samanta</t>
  </si>
  <si>
    <t>Sagadin Teja</t>
  </si>
  <si>
    <t>Repič Rožle</t>
  </si>
  <si>
    <t xml:space="preserve">Mohorko Uroš </t>
  </si>
  <si>
    <t>Venta Kevin</t>
  </si>
  <si>
    <t>Pšajd Niko</t>
  </si>
  <si>
    <t>Korber Dejan</t>
  </si>
  <si>
    <t>Kostevc Miha</t>
  </si>
  <si>
    <t>Vorih Marko</t>
  </si>
  <si>
    <t>Somi Erik</t>
  </si>
  <si>
    <t>Čauševič alen</t>
  </si>
  <si>
    <t>Njakaš Leon</t>
  </si>
  <si>
    <t>Klavžar Anže</t>
  </si>
  <si>
    <t>Pondelak Jernej</t>
  </si>
  <si>
    <t>Brunšek Matic</t>
  </si>
  <si>
    <t>Kovač Luka</t>
  </si>
  <si>
    <t>Rebernak Gašper</t>
  </si>
  <si>
    <t>Blažević Krešimir</t>
  </si>
  <si>
    <t>Nyakaš Leon</t>
  </si>
  <si>
    <t>Fundak Karlo</t>
  </si>
  <si>
    <t>Vintar Tomaž</t>
  </si>
  <si>
    <t>Tuljak Dyego</t>
  </si>
  <si>
    <t>Jevšovar Tomi</t>
  </si>
  <si>
    <t>Abdič Jasmin</t>
  </si>
  <si>
    <t>Rojko Sara</t>
  </si>
  <si>
    <t>Klemenčič Špela</t>
  </si>
  <si>
    <t>Žun Eva</t>
  </si>
  <si>
    <t>Jezeršek Lucija</t>
  </si>
  <si>
    <t>Kotnik Kaja</t>
  </si>
  <si>
    <t>Markelj Jasmina</t>
  </si>
  <si>
    <t>POKAL SLOVENIJE - PIŠTOLA - KONČNI REZ.</t>
  </si>
  <si>
    <t>POKAL SLOVENIJE - SKUPNO - KONČNI REZULTATI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</si>
</sst>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dd/mm/yy"/>
    <numFmt numFmtId="175" formatCode="dd/mm/yyyy;@"/>
  </numFmts>
  <fonts count="56">
    <font>
      <sz val="10"/>
      <name val="Arial CE"/>
      <family val="0"/>
    </font>
    <font>
      <b/>
      <sz val="20"/>
      <name val="Verdana"/>
      <family val="2"/>
    </font>
    <font>
      <b/>
      <sz val="11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0"/>
      <color indexed="9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color indexed="51"/>
      <name val="Arial CE"/>
      <family val="0"/>
    </font>
    <font>
      <b/>
      <sz val="8"/>
      <name val="Verdana"/>
      <family val="2"/>
    </font>
    <font>
      <sz val="10"/>
      <color indexed="10"/>
      <name val="Arial CE"/>
      <family val="2"/>
    </font>
    <font>
      <sz val="10"/>
      <color indexed="9"/>
      <name val="Verdana"/>
      <family val="2"/>
    </font>
    <font>
      <sz val="10"/>
      <color indexed="51"/>
      <name val="Verdana"/>
      <family val="2"/>
    </font>
    <font>
      <sz val="9"/>
      <color indexed="9"/>
      <name val="Verdana"/>
      <family val="2"/>
    </font>
    <font>
      <sz val="8"/>
      <name val="Arial CE"/>
      <family val="0"/>
    </font>
    <font>
      <sz val="10"/>
      <color indexed="10"/>
      <name val="Verdana"/>
      <family val="2"/>
    </font>
    <font>
      <b/>
      <sz val="10"/>
      <name val="Arial CE"/>
      <family val="0"/>
    </font>
    <font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medium"/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41" borderId="1" applyNumberFormat="0" applyAlignment="0" applyProtection="0"/>
    <xf numFmtId="0" fontId="43" fillId="42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43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44" borderId="1" applyNumberFormat="0" applyAlignment="0" applyProtection="0"/>
    <xf numFmtId="0" fontId="23" fillId="45" borderId="6" applyNumberFormat="0" applyAlignment="0" applyProtection="0"/>
    <xf numFmtId="0" fontId="50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46" borderId="0" applyNumberFormat="0" applyBorder="0" applyAlignment="0" applyProtection="0"/>
    <xf numFmtId="0" fontId="28" fillId="47" borderId="0" applyNumberFormat="0" applyBorder="0" applyAlignment="0" applyProtection="0"/>
    <xf numFmtId="0" fontId="0" fillId="48" borderId="11" applyNumberFormat="0" applyFont="0" applyAlignment="0" applyProtection="0"/>
    <xf numFmtId="0" fontId="29" fillId="49" borderId="12" applyNumberFormat="0" applyFont="0" applyAlignment="0" applyProtection="0"/>
    <xf numFmtId="0" fontId="30" fillId="0" borderId="0" applyNumberFormat="0" applyFill="0" applyBorder="0" applyAlignment="0" applyProtection="0"/>
    <xf numFmtId="0" fontId="52" fillId="41" borderId="13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1" fillId="50" borderId="0" applyNumberFormat="0" applyBorder="0" applyAlignment="0" applyProtection="0"/>
    <xf numFmtId="0" fontId="21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53" borderId="0" applyNumberFormat="0" applyBorder="0" applyAlignment="0" applyProtection="0"/>
    <xf numFmtId="0" fontId="32" fillId="0" borderId="14" applyNumberFormat="0" applyFill="0" applyAlignment="0" applyProtection="0"/>
    <xf numFmtId="0" fontId="33" fillId="54" borderId="15" applyNumberFormat="0" applyAlignment="0" applyProtection="0"/>
    <xf numFmtId="0" fontId="34" fillId="45" borderId="16" applyNumberFormat="0" applyAlignment="0" applyProtection="0"/>
    <xf numFmtId="0" fontId="35" fillId="3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36" fillId="7" borderId="16" applyNumberFormat="0" applyAlignment="0" applyProtection="0"/>
    <xf numFmtId="0" fontId="37" fillId="0" borderId="18" applyNumberFormat="0" applyFill="0" applyAlignment="0" applyProtection="0"/>
    <xf numFmtId="0" fontId="55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29" xfId="0" applyFont="1" applyBorder="1" applyAlignment="1">
      <alignment/>
    </xf>
    <xf numFmtId="0" fontId="5" fillId="0" borderId="31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6" xfId="0" applyFont="1" applyBorder="1" applyAlignment="1">
      <alignment horizontal="left" vertical="center"/>
    </xf>
    <xf numFmtId="0" fontId="5" fillId="0" borderId="37" xfId="0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0" fontId="5" fillId="0" borderId="36" xfId="0" applyFont="1" applyFill="1" applyBorder="1" applyAlignment="1">
      <alignment vertical="center"/>
    </xf>
    <xf numFmtId="0" fontId="5" fillId="0" borderId="40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0" fontId="11" fillId="0" borderId="3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174" fontId="5" fillId="0" borderId="37" xfId="0" applyNumberFormat="1" applyFont="1" applyFill="1" applyBorder="1" applyAlignment="1">
      <alignment vertical="center"/>
    </xf>
    <xf numFmtId="0" fontId="5" fillId="0" borderId="31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5" fillId="0" borderId="4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3" fillId="0" borderId="39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5" fillId="0" borderId="31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5" fillId="0" borderId="36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7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4" fillId="0" borderId="30" xfId="0" applyFont="1" applyBorder="1" applyAlignment="1">
      <alignment horizontal="center"/>
    </xf>
    <xf numFmtId="0" fontId="5" fillId="0" borderId="36" xfId="0" applyFont="1" applyBorder="1" applyAlignment="1">
      <alignment horizontal="left" vertical="center"/>
    </xf>
    <xf numFmtId="0" fontId="1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40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2" fillId="0" borderId="0" xfId="0" applyFont="1" applyAlignment="1">
      <alignment/>
    </xf>
    <xf numFmtId="0" fontId="6" fillId="0" borderId="31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left" vertical="center"/>
    </xf>
    <xf numFmtId="0" fontId="6" fillId="0" borderId="41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5" fillId="0" borderId="24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2" fillId="0" borderId="24" xfId="0" applyFont="1" applyBorder="1" applyAlignment="1">
      <alignment/>
    </xf>
    <xf numFmtId="49" fontId="5" fillId="0" borderId="0" xfId="0" applyNumberFormat="1" applyFont="1" applyFill="1" applyBorder="1" applyAlignment="1">
      <alignment horizontal="left" vertical="center"/>
    </xf>
    <xf numFmtId="174" fontId="5" fillId="0" borderId="0" xfId="0" applyNumberFormat="1" applyFont="1" applyFill="1" applyBorder="1" applyAlignment="1">
      <alignment vertical="center"/>
    </xf>
    <xf numFmtId="0" fontId="4" fillId="0" borderId="44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left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41" xfId="0" applyNumberFormat="1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vertical="center"/>
    </xf>
    <xf numFmtId="0" fontId="5" fillId="0" borderId="33" xfId="0" applyFont="1" applyFill="1" applyBorder="1" applyAlignment="1">
      <alignment horizontal="left" vertical="center"/>
    </xf>
    <xf numFmtId="0" fontId="3" fillId="0" borderId="48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52" xfId="0" applyFont="1" applyFill="1" applyBorder="1" applyAlignment="1">
      <alignment horizontal="left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left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0" fontId="2" fillId="0" borderId="5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left"/>
    </xf>
    <xf numFmtId="0" fontId="5" fillId="0" borderId="61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7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62" xfId="0" applyFont="1" applyBorder="1" applyAlignment="1">
      <alignment horizontal="left"/>
    </xf>
    <xf numFmtId="0" fontId="5" fillId="0" borderId="75" xfId="0" applyFont="1" applyBorder="1" applyAlignment="1">
      <alignment horizontal="center"/>
    </xf>
    <xf numFmtId="0" fontId="5" fillId="0" borderId="76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5" fillId="0" borderId="60" xfId="0" applyFont="1" applyBorder="1" applyAlignment="1">
      <alignment/>
    </xf>
    <xf numFmtId="0" fontId="5" fillId="0" borderId="62" xfId="0" applyFont="1" applyBorder="1" applyAlignment="1">
      <alignment/>
    </xf>
    <xf numFmtId="0" fontId="5" fillId="0" borderId="78" xfId="0" applyFont="1" applyBorder="1" applyAlignment="1">
      <alignment horizontal="left"/>
    </xf>
    <xf numFmtId="0" fontId="5" fillId="0" borderId="68" xfId="0" applyFont="1" applyBorder="1" applyAlignment="1">
      <alignment horizontal="left"/>
    </xf>
    <xf numFmtId="0" fontId="5" fillId="0" borderId="79" xfId="0" applyFont="1" applyBorder="1" applyAlignment="1">
      <alignment horizontal="center"/>
    </xf>
    <xf numFmtId="0" fontId="5" fillId="0" borderId="80" xfId="0" applyFont="1" applyBorder="1" applyAlignment="1">
      <alignment horizont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vertical="center"/>
    </xf>
    <xf numFmtId="0" fontId="5" fillId="0" borderId="53" xfId="0" applyFont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left" vertical="center"/>
    </xf>
    <xf numFmtId="49" fontId="5" fillId="0" borderId="41" xfId="0" applyNumberFormat="1" applyFont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9" fillId="0" borderId="77" xfId="0" applyFont="1" applyBorder="1" applyAlignment="1">
      <alignment horizontal="center"/>
    </xf>
    <xf numFmtId="0" fontId="19" fillId="0" borderId="81" xfId="0" applyFont="1" applyBorder="1" applyAlignment="1">
      <alignment horizontal="center"/>
    </xf>
    <xf numFmtId="0" fontId="5" fillId="0" borderId="78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5" fillId="0" borderId="31" xfId="0" applyFont="1" applyBorder="1" applyAlignment="1">
      <alignment horizontal="left" vertical="center"/>
    </xf>
    <xf numFmtId="0" fontId="5" fillId="0" borderId="82" xfId="0" applyFont="1" applyFill="1" applyBorder="1" applyAlignment="1">
      <alignment horizontal="center"/>
    </xf>
    <xf numFmtId="0" fontId="5" fillId="0" borderId="83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82" xfId="0" applyFont="1" applyBorder="1" applyAlignment="1">
      <alignment/>
    </xf>
    <xf numFmtId="0" fontId="5" fillId="0" borderId="83" xfId="0" applyFont="1" applyBorder="1" applyAlignment="1">
      <alignment/>
    </xf>
    <xf numFmtId="0" fontId="5" fillId="0" borderId="21" xfId="0" applyFont="1" applyBorder="1" applyAlignment="1">
      <alignment/>
    </xf>
    <xf numFmtId="0" fontId="5" fillId="55" borderId="84" xfId="0" applyFont="1" applyFill="1" applyBorder="1" applyAlignment="1">
      <alignment horizontal="center"/>
    </xf>
    <xf numFmtId="0" fontId="5" fillId="0" borderId="77" xfId="0" applyFont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85" xfId="0" applyFont="1" applyFill="1" applyBorder="1" applyAlignment="1">
      <alignment horizontal="left"/>
    </xf>
    <xf numFmtId="0" fontId="5" fillId="0" borderId="84" xfId="0" applyFont="1" applyFill="1" applyBorder="1" applyAlignment="1">
      <alignment horizontal="center"/>
    </xf>
    <xf numFmtId="0" fontId="5" fillId="0" borderId="85" xfId="91" applyFont="1" applyFill="1" applyBorder="1" applyAlignment="1">
      <alignment horizontal="left"/>
      <protection/>
    </xf>
    <xf numFmtId="0" fontId="5" fillId="0" borderId="85" xfId="0" applyFont="1" applyFill="1" applyBorder="1" applyAlignment="1">
      <alignment/>
    </xf>
    <xf numFmtId="0" fontId="5" fillId="0" borderId="84" xfId="0" applyFont="1" applyBorder="1" applyAlignment="1">
      <alignment horizontal="center"/>
    </xf>
    <xf numFmtId="0" fontId="5" fillId="0" borderId="85" xfId="94" applyFont="1" applyFill="1" applyBorder="1" applyAlignment="1">
      <alignment horizontal="left"/>
      <protection/>
    </xf>
    <xf numFmtId="0" fontId="5" fillId="0" borderId="85" xfId="91" applyFont="1" applyFill="1" applyBorder="1">
      <alignment/>
      <protection/>
    </xf>
    <xf numFmtId="0" fontId="5" fillId="0" borderId="85" xfId="0" applyFont="1" applyBorder="1" applyAlignment="1">
      <alignment/>
    </xf>
    <xf numFmtId="0" fontId="5" fillId="0" borderId="0" xfId="94" applyFont="1" applyBorder="1" applyAlignment="1">
      <alignment horizontal="left"/>
      <protection/>
    </xf>
    <xf numFmtId="0" fontId="5" fillId="0" borderId="0" xfId="85" applyFont="1" applyBorder="1" applyAlignment="1">
      <alignment horizontal="left"/>
      <protection/>
    </xf>
    <xf numFmtId="0" fontId="5" fillId="0" borderId="0" xfId="91" applyFont="1" applyBorder="1" applyAlignment="1">
      <alignment horizontal="left"/>
      <protection/>
    </xf>
    <xf numFmtId="0" fontId="38" fillId="0" borderId="0" xfId="0" applyFont="1" applyAlignment="1">
      <alignment/>
    </xf>
    <xf numFmtId="0" fontId="5" fillId="0" borderId="86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87" xfId="0" applyFont="1" applyFill="1" applyBorder="1" applyAlignment="1">
      <alignment horizontal="center"/>
    </xf>
    <xf numFmtId="0" fontId="5" fillId="0" borderId="78" xfId="0" applyFont="1" applyFill="1" applyBorder="1" applyAlignment="1">
      <alignment horizontal="left"/>
    </xf>
    <xf numFmtId="0" fontId="5" fillId="7" borderId="60" xfId="0" applyFont="1" applyFill="1" applyBorder="1" applyAlignment="1">
      <alignment horizontal="left"/>
    </xf>
    <xf numFmtId="0" fontId="5" fillId="7" borderId="88" xfId="0" applyFont="1" applyFill="1" applyBorder="1" applyAlignment="1">
      <alignment horizontal="left"/>
    </xf>
    <xf numFmtId="0" fontId="5" fillId="47" borderId="60" xfId="0" applyFont="1" applyFill="1" applyBorder="1" applyAlignment="1">
      <alignment horizontal="left"/>
    </xf>
    <xf numFmtId="0" fontId="5" fillId="0" borderId="60" xfId="0" applyFont="1" applyFill="1" applyBorder="1" applyAlignment="1">
      <alignment horizontal="left"/>
    </xf>
    <xf numFmtId="0" fontId="5" fillId="47" borderId="60" xfId="94" applyFont="1" applyFill="1" applyBorder="1" applyAlignment="1">
      <alignment horizontal="left"/>
      <protection/>
    </xf>
    <xf numFmtId="0" fontId="5" fillId="0" borderId="60" xfId="94" applyFont="1" applyBorder="1" applyAlignment="1">
      <alignment horizontal="left"/>
      <protection/>
    </xf>
    <xf numFmtId="0" fontId="5" fillId="0" borderId="60" xfId="94" applyFont="1" applyBorder="1">
      <alignment/>
      <protection/>
    </xf>
    <xf numFmtId="0" fontId="5" fillId="7" borderId="60" xfId="94" applyFont="1" applyFill="1" applyBorder="1" applyAlignment="1">
      <alignment horizontal="left"/>
      <protection/>
    </xf>
    <xf numFmtId="0" fontId="5" fillId="7" borderId="88" xfId="94" applyFont="1" applyFill="1" applyBorder="1" applyAlignment="1">
      <alignment horizontal="left"/>
      <protection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82" xfId="0" applyFont="1" applyFill="1" applyBorder="1" applyAlignment="1">
      <alignment/>
    </xf>
    <xf numFmtId="0" fontId="5" fillId="0" borderId="77" xfId="0" applyFont="1" applyFill="1" applyBorder="1" applyAlignment="1">
      <alignment horizontal="center"/>
    </xf>
    <xf numFmtId="0" fontId="5" fillId="0" borderId="85" xfId="85" applyFont="1" applyFill="1" applyBorder="1" applyAlignment="1">
      <alignment horizontal="left"/>
      <protection/>
    </xf>
    <xf numFmtId="0" fontId="5" fillId="0" borderId="85" xfId="0" applyFont="1" applyFill="1" applyBorder="1" applyAlignment="1">
      <alignment horizontal="left"/>
    </xf>
    <xf numFmtId="0" fontId="5" fillId="0" borderId="60" xfId="91" applyFont="1" applyFill="1" applyBorder="1" applyAlignment="1">
      <alignment horizontal="left"/>
      <protection/>
    </xf>
    <xf numFmtId="0" fontId="5" fillId="0" borderId="0" xfId="91" applyFont="1" applyFill="1" applyBorder="1" applyAlignment="1">
      <alignment horizontal="left"/>
      <protection/>
    </xf>
    <xf numFmtId="0" fontId="5" fillId="0" borderId="78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89" xfId="85" applyFont="1" applyFill="1" applyBorder="1" applyAlignment="1">
      <alignment horizontal="left"/>
      <protection/>
    </xf>
    <xf numFmtId="0" fontId="5" fillId="0" borderId="90" xfId="0" applyFont="1" applyFill="1" applyBorder="1" applyAlignment="1">
      <alignment horizontal="center"/>
    </xf>
    <xf numFmtId="0" fontId="5" fillId="0" borderId="0" xfId="85" applyFont="1" applyFill="1" applyBorder="1" applyAlignment="1">
      <alignment horizontal="left"/>
      <protection/>
    </xf>
    <xf numFmtId="0" fontId="5" fillId="0" borderId="0" xfId="94" applyFont="1" applyFill="1" applyBorder="1" applyAlignment="1">
      <alignment horizontal="left"/>
      <protection/>
    </xf>
    <xf numFmtId="0" fontId="5" fillId="0" borderId="0" xfId="91" applyFont="1" applyFill="1" applyBorder="1">
      <alignment/>
      <protection/>
    </xf>
    <xf numFmtId="0" fontId="5" fillId="0" borderId="91" xfId="0" applyFont="1" applyFill="1" applyBorder="1" applyAlignment="1">
      <alignment horizontal="center"/>
    </xf>
    <xf numFmtId="0" fontId="5" fillId="0" borderId="91" xfId="0" applyFont="1" applyFill="1" applyBorder="1" applyAlignment="1">
      <alignment/>
    </xf>
    <xf numFmtId="0" fontId="5" fillId="0" borderId="92" xfId="0" applyFont="1" applyFill="1" applyBorder="1" applyAlignment="1">
      <alignment horizontal="center"/>
    </xf>
    <xf numFmtId="0" fontId="5" fillId="55" borderId="0" xfId="0" applyFont="1" applyFill="1" applyAlignment="1">
      <alignment/>
    </xf>
    <xf numFmtId="0" fontId="5" fillId="55" borderId="60" xfId="0" applyFont="1" applyFill="1" applyBorder="1" applyAlignment="1">
      <alignment horizontal="left"/>
    </xf>
    <xf numFmtId="0" fontId="5" fillId="55" borderId="60" xfId="0" applyFont="1" applyFill="1" applyBorder="1" applyAlignment="1">
      <alignment/>
    </xf>
    <xf numFmtId="0" fontId="5" fillId="55" borderId="6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55" borderId="78" xfId="0" applyFont="1" applyFill="1" applyBorder="1" applyAlignment="1">
      <alignment horizontal="left"/>
    </xf>
    <xf numFmtId="0" fontId="5" fillId="55" borderId="78" xfId="0" applyFont="1" applyFill="1" applyBorder="1" applyAlignment="1">
      <alignment/>
    </xf>
    <xf numFmtId="0" fontId="3" fillId="0" borderId="60" xfId="0" applyFont="1" applyBorder="1" applyAlignment="1">
      <alignment horizontal="left"/>
    </xf>
    <xf numFmtId="0" fontId="18" fillId="0" borderId="0" xfId="0" applyFont="1" applyAlignment="1">
      <alignment/>
    </xf>
    <xf numFmtId="0" fontId="5" fillId="55" borderId="87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Alignment="1">
      <alignment/>
    </xf>
  </cellXfs>
  <cellStyles count="104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Poudarek1" xfId="27"/>
    <cellStyle name="40 % – Poudarek2" xfId="28"/>
    <cellStyle name="40 % – Poudarek3" xfId="29"/>
    <cellStyle name="40 % – Poudarek4" xfId="30"/>
    <cellStyle name="40 % – Poudarek5" xfId="31"/>
    <cellStyle name="40 % – Poudarek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Poudarek1" xfId="39"/>
    <cellStyle name="60 % – Poudarek2" xfId="40"/>
    <cellStyle name="60 % – Poudarek3" xfId="41"/>
    <cellStyle name="60 % – Poudarek4" xfId="42"/>
    <cellStyle name="60 % – Poudarek5" xfId="43"/>
    <cellStyle name="60 % – Poudarek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Dobro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Input" xfId="73"/>
    <cellStyle name="Izhod" xfId="74"/>
    <cellStyle name="Linked Cell" xfId="75"/>
    <cellStyle name="Naslov" xfId="76"/>
    <cellStyle name="Naslov 1" xfId="77"/>
    <cellStyle name="Naslov 2" xfId="78"/>
    <cellStyle name="Naslov 3" xfId="79"/>
    <cellStyle name="Naslov 4" xfId="80"/>
    <cellStyle name="Navadno 10" xfId="81"/>
    <cellStyle name="Navadno 11" xfId="82"/>
    <cellStyle name="Navadno 12" xfId="83"/>
    <cellStyle name="Navadno 13" xfId="84"/>
    <cellStyle name="Navadno 14" xfId="85"/>
    <cellStyle name="Navadno 15" xfId="86"/>
    <cellStyle name="Navadno 2" xfId="87"/>
    <cellStyle name="Navadno 3" xfId="88"/>
    <cellStyle name="Navadno 4" xfId="89"/>
    <cellStyle name="Navadno 5" xfId="90"/>
    <cellStyle name="Navadno 6" xfId="91"/>
    <cellStyle name="Navadno 7" xfId="92"/>
    <cellStyle name="Navadno 8" xfId="93"/>
    <cellStyle name="Navadno 9" xfId="94"/>
    <cellStyle name="Neutral" xfId="95"/>
    <cellStyle name="Nevtralno" xfId="96"/>
    <cellStyle name="Note" xfId="97"/>
    <cellStyle name="Opomba" xfId="98"/>
    <cellStyle name="Opozorilo" xfId="99"/>
    <cellStyle name="Output" xfId="100"/>
    <cellStyle name="Percent" xfId="101"/>
    <cellStyle name="Pojasnjevalno besedilo" xfId="102"/>
    <cellStyle name="Poudarek1" xfId="103"/>
    <cellStyle name="Poudarek2" xfId="104"/>
    <cellStyle name="Poudarek3" xfId="105"/>
    <cellStyle name="Poudarek4" xfId="106"/>
    <cellStyle name="Poudarek5" xfId="107"/>
    <cellStyle name="Poudarek6" xfId="108"/>
    <cellStyle name="Povezana celica" xfId="109"/>
    <cellStyle name="Preveri celico" xfId="110"/>
    <cellStyle name="Računanje" xfId="111"/>
    <cellStyle name="Slabo" xfId="112"/>
    <cellStyle name="Title" xfId="113"/>
    <cellStyle name="Total" xfId="114"/>
    <cellStyle name="Vnos" xfId="115"/>
    <cellStyle name="Vsota" xfId="116"/>
    <cellStyle name="Warning Text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8">
    <pageSetUpPr fitToPage="1"/>
  </sheetPr>
  <dimension ref="A1:V19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0.6171875" style="0" customWidth="1"/>
    <col min="3" max="3" width="28.25390625" style="0" bestFit="1" customWidth="1"/>
    <col min="4" max="4" width="8.875" style="6" bestFit="1" customWidth="1"/>
    <col min="5" max="5" width="7.625" style="6" customWidth="1"/>
    <col min="6" max="6" width="28.625" style="0" bestFit="1" customWidth="1"/>
    <col min="7" max="8" width="6.125" style="0" bestFit="1" customWidth="1"/>
    <col min="9" max="10" width="6.125" style="0" customWidth="1"/>
    <col min="11" max="11" width="9.75390625" style="0" customWidth="1"/>
    <col min="12" max="12" width="5.625" style="63" customWidth="1"/>
    <col min="13" max="13" width="2.00390625" style="23" customWidth="1"/>
    <col min="14" max="14" width="3.625" style="0" customWidth="1"/>
    <col min="16" max="16" width="27.75390625" style="0" customWidth="1"/>
    <col min="17" max="20" width="5.75390625" style="0" customWidth="1"/>
    <col min="22" max="22" width="9.125" style="22" customWidth="1"/>
  </cols>
  <sheetData>
    <row r="1" spans="3:16" ht="24.75">
      <c r="C1" s="311" t="s">
        <v>59</v>
      </c>
      <c r="D1" s="311"/>
      <c r="E1" s="311"/>
      <c r="F1" s="312"/>
      <c r="G1" s="312"/>
      <c r="H1" s="312"/>
      <c r="I1" s="312"/>
      <c r="J1" s="312"/>
      <c r="K1" s="312"/>
      <c r="L1" s="62"/>
      <c r="M1" s="60"/>
      <c r="N1" s="121"/>
      <c r="O1" s="122"/>
      <c r="P1" s="61" t="s">
        <v>61</v>
      </c>
    </row>
    <row r="2" spans="7:20" ht="12.75">
      <c r="G2" s="6"/>
      <c r="H2" s="6"/>
      <c r="J2" s="6"/>
      <c r="K2" s="6"/>
      <c r="M2" s="6"/>
      <c r="N2" s="6"/>
      <c r="P2" s="6"/>
      <c r="Q2" s="6"/>
      <c r="S2" s="6"/>
      <c r="T2" s="6"/>
    </row>
    <row r="3" spans="13:15" ht="13.5" thickBot="1">
      <c r="M3" s="20"/>
      <c r="O3" s="6"/>
    </row>
    <row r="4" spans="3:22" ht="15" thickBot="1">
      <c r="C4" s="150" t="s">
        <v>62</v>
      </c>
      <c r="D4" s="46" t="s">
        <v>63</v>
      </c>
      <c r="E4" s="46" t="s">
        <v>7</v>
      </c>
      <c r="F4" s="28" t="s">
        <v>0</v>
      </c>
      <c r="G4" s="2" t="s">
        <v>1</v>
      </c>
      <c r="H4" s="3" t="s">
        <v>2</v>
      </c>
      <c r="I4" s="2" t="s">
        <v>17</v>
      </c>
      <c r="J4" s="3" t="s">
        <v>18</v>
      </c>
      <c r="K4" s="4" t="s">
        <v>3</v>
      </c>
      <c r="M4" s="20"/>
      <c r="N4" s="5">
        <v>1</v>
      </c>
      <c r="O4" s="7" t="s">
        <v>4</v>
      </c>
      <c r="P4" s="8" t="s">
        <v>43</v>
      </c>
      <c r="V4"/>
    </row>
    <row r="5" spans="1:22" ht="14.25">
      <c r="A5" s="5">
        <v>1</v>
      </c>
      <c r="B5" s="5"/>
      <c r="C5" s="29" t="s">
        <v>514</v>
      </c>
      <c r="D5" s="27">
        <v>1993</v>
      </c>
      <c r="E5" s="159">
        <v>832</v>
      </c>
      <c r="F5" s="58" t="s">
        <v>131</v>
      </c>
      <c r="G5" s="30">
        <v>96</v>
      </c>
      <c r="H5" s="31">
        <v>92</v>
      </c>
      <c r="I5" s="31">
        <v>92</v>
      </c>
      <c r="J5" s="47">
        <v>97</v>
      </c>
      <c r="K5" s="50">
        <v>377</v>
      </c>
      <c r="L5" s="145"/>
      <c r="M5" s="20"/>
      <c r="N5" s="5"/>
      <c r="O5" s="9"/>
      <c r="P5" s="5"/>
      <c r="Q5" s="10" t="s">
        <v>1</v>
      </c>
      <c r="R5" s="10" t="s">
        <v>2</v>
      </c>
      <c r="S5" s="10" t="s">
        <v>17</v>
      </c>
      <c r="T5" s="10" t="s">
        <v>18</v>
      </c>
      <c r="U5" s="11" t="s">
        <v>3</v>
      </c>
      <c r="V5"/>
    </row>
    <row r="6" spans="1:22" ht="14.25">
      <c r="A6" s="5">
        <v>2</v>
      </c>
      <c r="B6" s="5"/>
      <c r="C6" s="32" t="s">
        <v>515</v>
      </c>
      <c r="D6" s="33">
        <v>1991</v>
      </c>
      <c r="E6" s="33">
        <v>808</v>
      </c>
      <c r="F6" s="34" t="s">
        <v>124</v>
      </c>
      <c r="G6" s="37">
        <v>90</v>
      </c>
      <c r="H6" s="38">
        <v>96</v>
      </c>
      <c r="I6" s="38">
        <v>91</v>
      </c>
      <c r="J6" s="49">
        <v>93</v>
      </c>
      <c r="K6" s="50">
        <v>370</v>
      </c>
      <c r="L6" s="145"/>
      <c r="M6" s="20"/>
      <c r="N6" s="5"/>
      <c r="O6" s="141">
        <v>807</v>
      </c>
      <c r="P6" s="25" t="s">
        <v>411</v>
      </c>
      <c r="Q6" s="21">
        <v>92</v>
      </c>
      <c r="R6" s="21">
        <v>87</v>
      </c>
      <c r="S6" s="21">
        <v>87</v>
      </c>
      <c r="T6" s="21">
        <v>83</v>
      </c>
      <c r="U6" s="14">
        <v>349</v>
      </c>
      <c r="V6"/>
    </row>
    <row r="7" spans="1:22" ht="14.25">
      <c r="A7" s="5">
        <v>3</v>
      </c>
      <c r="B7" s="5"/>
      <c r="C7" s="32" t="s">
        <v>516</v>
      </c>
      <c r="D7" s="33">
        <v>1991</v>
      </c>
      <c r="E7" s="40">
        <v>805</v>
      </c>
      <c r="F7" s="34" t="s">
        <v>30</v>
      </c>
      <c r="G7" s="37">
        <v>94</v>
      </c>
      <c r="H7" s="38">
        <v>96</v>
      </c>
      <c r="I7" s="38">
        <v>92</v>
      </c>
      <c r="J7" s="49">
        <v>87</v>
      </c>
      <c r="K7" s="50">
        <v>369</v>
      </c>
      <c r="L7" s="145"/>
      <c r="M7" s="20"/>
      <c r="N7" s="5"/>
      <c r="O7" s="141">
        <v>805</v>
      </c>
      <c r="P7" s="25" t="s">
        <v>516</v>
      </c>
      <c r="Q7" s="13">
        <v>94</v>
      </c>
      <c r="R7" s="13">
        <v>96</v>
      </c>
      <c r="S7" s="13">
        <v>92</v>
      </c>
      <c r="T7" s="13">
        <v>87</v>
      </c>
      <c r="U7" s="14">
        <v>369</v>
      </c>
      <c r="V7"/>
    </row>
    <row r="8" spans="1:22" ht="15" thickBot="1">
      <c r="A8" s="5">
        <v>4</v>
      </c>
      <c r="B8" s="5"/>
      <c r="C8" s="32" t="s">
        <v>495</v>
      </c>
      <c r="D8" s="33">
        <v>1991</v>
      </c>
      <c r="E8" s="40">
        <v>806</v>
      </c>
      <c r="F8" s="34" t="s">
        <v>5</v>
      </c>
      <c r="G8" s="37">
        <v>90</v>
      </c>
      <c r="H8" s="38">
        <v>95</v>
      </c>
      <c r="I8" s="38">
        <v>88</v>
      </c>
      <c r="J8" s="49">
        <v>92</v>
      </c>
      <c r="K8" s="50">
        <v>365</v>
      </c>
      <c r="L8" s="145"/>
      <c r="M8" s="20"/>
      <c r="N8" s="5"/>
      <c r="O8" s="143">
        <v>809</v>
      </c>
      <c r="P8" s="26" t="s">
        <v>423</v>
      </c>
      <c r="Q8" s="16">
        <v>91</v>
      </c>
      <c r="R8" s="16">
        <v>89</v>
      </c>
      <c r="S8" s="16">
        <v>89</v>
      </c>
      <c r="T8" s="16">
        <v>85</v>
      </c>
      <c r="U8" s="14">
        <v>354</v>
      </c>
      <c r="V8"/>
    </row>
    <row r="9" spans="1:22" ht="15" thickBot="1">
      <c r="A9" s="5">
        <v>5</v>
      </c>
      <c r="B9" s="5"/>
      <c r="C9" s="32" t="s">
        <v>423</v>
      </c>
      <c r="D9" s="33">
        <v>1993</v>
      </c>
      <c r="E9" s="33">
        <v>809</v>
      </c>
      <c r="F9" s="34" t="s">
        <v>30</v>
      </c>
      <c r="G9" s="35">
        <v>91</v>
      </c>
      <c r="H9" s="36">
        <v>89</v>
      </c>
      <c r="I9" s="36">
        <v>89</v>
      </c>
      <c r="J9" s="48">
        <v>85</v>
      </c>
      <c r="K9" s="50">
        <v>354</v>
      </c>
      <c r="L9" s="145"/>
      <c r="M9" s="20"/>
      <c r="N9" s="5"/>
      <c r="O9" s="21"/>
      <c r="P9" s="12"/>
      <c r="Q9" s="13"/>
      <c r="R9" s="13"/>
      <c r="S9" s="13"/>
      <c r="T9" s="51">
        <v>255</v>
      </c>
      <c r="U9" s="17">
        <v>1072</v>
      </c>
      <c r="V9"/>
    </row>
    <row r="10" spans="1:22" ht="15" thickTop="1">
      <c r="A10" s="5">
        <v>6</v>
      </c>
      <c r="B10" s="5"/>
      <c r="C10" s="32" t="s">
        <v>517</v>
      </c>
      <c r="D10" s="33">
        <v>1991</v>
      </c>
      <c r="E10" s="33">
        <v>818</v>
      </c>
      <c r="F10" s="34" t="s">
        <v>20</v>
      </c>
      <c r="G10" s="37">
        <v>86</v>
      </c>
      <c r="H10" s="38">
        <v>87</v>
      </c>
      <c r="I10" s="38">
        <v>87</v>
      </c>
      <c r="J10" s="49">
        <v>89</v>
      </c>
      <c r="K10" s="50">
        <v>349</v>
      </c>
      <c r="L10" s="145"/>
      <c r="M10" s="20"/>
      <c r="N10" s="5"/>
      <c r="V10"/>
    </row>
    <row r="11" spans="1:22" ht="15" thickBot="1">
      <c r="A11" s="5">
        <v>7</v>
      </c>
      <c r="B11" s="5"/>
      <c r="C11" s="32" t="s">
        <v>411</v>
      </c>
      <c r="D11" s="33" t="s">
        <v>69</v>
      </c>
      <c r="E11" s="33">
        <v>807</v>
      </c>
      <c r="F11" s="34" t="s">
        <v>30</v>
      </c>
      <c r="G11" s="37">
        <v>92</v>
      </c>
      <c r="H11" s="38">
        <v>87</v>
      </c>
      <c r="I11" s="38">
        <v>87</v>
      </c>
      <c r="J11" s="49">
        <v>83</v>
      </c>
      <c r="K11" s="50">
        <v>349</v>
      </c>
      <c r="L11" s="145"/>
      <c r="M11" s="20"/>
      <c r="N11" s="5"/>
      <c r="V11"/>
    </row>
    <row r="12" spans="1:22" ht="15" thickBot="1">
      <c r="A12" s="5">
        <v>8</v>
      </c>
      <c r="B12" s="5"/>
      <c r="C12" s="32" t="s">
        <v>518</v>
      </c>
      <c r="D12" s="33">
        <v>1992</v>
      </c>
      <c r="E12" s="33">
        <v>817</v>
      </c>
      <c r="F12" s="34" t="s">
        <v>130</v>
      </c>
      <c r="G12" s="37">
        <v>90</v>
      </c>
      <c r="H12" s="38">
        <v>85</v>
      </c>
      <c r="I12" s="38">
        <v>88</v>
      </c>
      <c r="J12" s="49">
        <v>81</v>
      </c>
      <c r="K12" s="50">
        <v>344</v>
      </c>
      <c r="L12" s="145"/>
      <c r="M12" s="20"/>
      <c r="N12" s="5">
        <v>2</v>
      </c>
      <c r="O12" s="7" t="s">
        <v>4</v>
      </c>
      <c r="P12" s="8" t="s">
        <v>51</v>
      </c>
      <c r="V12"/>
    </row>
    <row r="13" spans="1:22" ht="14.25">
      <c r="A13" s="5">
        <v>9</v>
      </c>
      <c r="B13" s="5"/>
      <c r="C13" s="32" t="s">
        <v>519</v>
      </c>
      <c r="D13" s="155">
        <v>1992</v>
      </c>
      <c r="E13" s="33">
        <v>815</v>
      </c>
      <c r="F13" s="34" t="s">
        <v>130</v>
      </c>
      <c r="G13" s="37">
        <v>93</v>
      </c>
      <c r="H13" s="38">
        <v>83</v>
      </c>
      <c r="I13" s="38">
        <v>88</v>
      </c>
      <c r="J13" s="49">
        <v>79</v>
      </c>
      <c r="K13" s="50">
        <v>343</v>
      </c>
      <c r="L13" s="145"/>
      <c r="M13" s="20"/>
      <c r="N13" s="5"/>
      <c r="O13" s="9"/>
      <c r="P13" s="5"/>
      <c r="Q13" s="10" t="s">
        <v>1</v>
      </c>
      <c r="R13" s="10" t="s">
        <v>2</v>
      </c>
      <c r="S13" s="10" t="s">
        <v>17</v>
      </c>
      <c r="T13" s="10" t="s">
        <v>18</v>
      </c>
      <c r="U13" s="11" t="s">
        <v>3</v>
      </c>
      <c r="V13"/>
    </row>
    <row r="14" spans="1:22" ht="14.25">
      <c r="A14" s="5">
        <v>10</v>
      </c>
      <c r="B14" s="5"/>
      <c r="C14" s="32" t="s">
        <v>520</v>
      </c>
      <c r="D14" s="33">
        <v>1995</v>
      </c>
      <c r="E14" s="33">
        <v>816</v>
      </c>
      <c r="F14" s="34" t="s">
        <v>20</v>
      </c>
      <c r="G14" s="37">
        <v>85</v>
      </c>
      <c r="H14" s="38">
        <v>87</v>
      </c>
      <c r="I14" s="38">
        <v>79</v>
      </c>
      <c r="J14" s="49">
        <v>91</v>
      </c>
      <c r="K14" s="50">
        <v>342</v>
      </c>
      <c r="L14" s="145"/>
      <c r="M14" s="20"/>
      <c r="N14" s="5"/>
      <c r="O14" s="141">
        <v>825</v>
      </c>
      <c r="P14" s="25" t="s">
        <v>509</v>
      </c>
      <c r="Q14" s="21">
        <v>90</v>
      </c>
      <c r="R14" s="21">
        <v>91</v>
      </c>
      <c r="S14" s="21">
        <v>86</v>
      </c>
      <c r="T14" s="21">
        <v>84</v>
      </c>
      <c r="U14" s="14">
        <v>351</v>
      </c>
      <c r="V14"/>
    </row>
    <row r="15" spans="1:22" ht="14.25">
      <c r="A15" s="5">
        <v>11</v>
      </c>
      <c r="B15" s="5"/>
      <c r="C15" s="32" t="s">
        <v>521</v>
      </c>
      <c r="D15" s="33">
        <v>1991</v>
      </c>
      <c r="E15" s="40">
        <v>812</v>
      </c>
      <c r="F15" s="34" t="s">
        <v>126</v>
      </c>
      <c r="G15" s="35">
        <v>87</v>
      </c>
      <c r="H15" s="36">
        <v>91</v>
      </c>
      <c r="I15" s="36">
        <v>84</v>
      </c>
      <c r="J15" s="48">
        <v>80</v>
      </c>
      <c r="K15" s="50">
        <v>342</v>
      </c>
      <c r="L15" s="145"/>
      <c r="M15" s="20"/>
      <c r="N15" s="5"/>
      <c r="O15" s="144">
        <v>831</v>
      </c>
      <c r="P15" s="25" t="s">
        <v>511</v>
      </c>
      <c r="Q15" s="13">
        <v>84</v>
      </c>
      <c r="R15" s="13">
        <v>88</v>
      </c>
      <c r="S15" s="13">
        <v>80</v>
      </c>
      <c r="T15" s="13">
        <v>81</v>
      </c>
      <c r="U15" s="14">
        <v>333</v>
      </c>
      <c r="V15"/>
    </row>
    <row r="16" spans="1:22" ht="15" thickBot="1">
      <c r="A16" s="5">
        <v>12</v>
      </c>
      <c r="B16" s="5"/>
      <c r="C16" s="32" t="s">
        <v>522</v>
      </c>
      <c r="D16" s="33">
        <v>1992</v>
      </c>
      <c r="E16" s="33">
        <v>828</v>
      </c>
      <c r="F16" s="57" t="s">
        <v>142</v>
      </c>
      <c r="G16" s="37">
        <v>79</v>
      </c>
      <c r="H16" s="38">
        <v>84</v>
      </c>
      <c r="I16" s="38">
        <v>82</v>
      </c>
      <c r="J16" s="49">
        <v>87</v>
      </c>
      <c r="K16" s="50">
        <v>332</v>
      </c>
      <c r="L16" s="145"/>
      <c r="M16" s="20"/>
      <c r="N16" s="5"/>
      <c r="O16" s="142">
        <v>829</v>
      </c>
      <c r="P16" s="26" t="s">
        <v>512</v>
      </c>
      <c r="Q16" s="16">
        <v>81</v>
      </c>
      <c r="R16" s="16">
        <v>80</v>
      </c>
      <c r="S16" s="16">
        <v>87</v>
      </c>
      <c r="T16" s="16">
        <v>84</v>
      </c>
      <c r="U16" s="14">
        <v>332</v>
      </c>
      <c r="V16"/>
    </row>
    <row r="17" spans="1:22" ht="15" thickBot="1">
      <c r="A17" s="5">
        <v>13</v>
      </c>
      <c r="B17" s="5"/>
      <c r="C17" s="32" t="s">
        <v>523</v>
      </c>
      <c r="D17" s="33">
        <v>1992</v>
      </c>
      <c r="E17" s="33">
        <v>814</v>
      </c>
      <c r="F17" s="34" t="s">
        <v>126</v>
      </c>
      <c r="G17" s="37">
        <v>80</v>
      </c>
      <c r="H17" s="38">
        <v>86</v>
      </c>
      <c r="I17" s="38">
        <v>83</v>
      </c>
      <c r="J17" s="49">
        <v>81</v>
      </c>
      <c r="K17" s="50">
        <v>330</v>
      </c>
      <c r="L17" s="145"/>
      <c r="M17" s="20"/>
      <c r="N17" s="5"/>
      <c r="O17" s="21"/>
      <c r="P17" s="12"/>
      <c r="Q17" s="13"/>
      <c r="R17" s="13"/>
      <c r="S17" s="13"/>
      <c r="T17" s="51">
        <v>249</v>
      </c>
      <c r="U17" s="17">
        <v>1016</v>
      </c>
      <c r="V17"/>
    </row>
    <row r="18" spans="1:22" ht="15" thickTop="1">
      <c r="A18" s="5">
        <v>14</v>
      </c>
      <c r="B18" s="5"/>
      <c r="C18" s="43" t="s">
        <v>524</v>
      </c>
      <c r="D18" s="44">
        <v>1991</v>
      </c>
      <c r="E18" s="212">
        <v>824</v>
      </c>
      <c r="F18" s="45" t="s">
        <v>8</v>
      </c>
      <c r="G18" s="208">
        <v>78</v>
      </c>
      <c r="H18" s="209">
        <v>84</v>
      </c>
      <c r="I18" s="209">
        <v>75</v>
      </c>
      <c r="J18" s="210">
        <v>84</v>
      </c>
      <c r="K18" s="211">
        <v>321</v>
      </c>
      <c r="L18" s="145"/>
      <c r="M18" s="20"/>
      <c r="V18"/>
    </row>
    <row r="19" spans="1:22" ht="15" thickBot="1">
      <c r="A19" s="5">
        <v>15</v>
      </c>
      <c r="B19" s="5"/>
      <c r="C19" s="32" t="s">
        <v>525</v>
      </c>
      <c r="D19" s="155">
        <v>1994</v>
      </c>
      <c r="E19" s="33">
        <v>820</v>
      </c>
      <c r="F19" s="34" t="s">
        <v>20</v>
      </c>
      <c r="G19" s="37">
        <v>81</v>
      </c>
      <c r="H19" s="38">
        <v>70</v>
      </c>
      <c r="I19" s="38">
        <v>80</v>
      </c>
      <c r="J19" s="49">
        <v>82</v>
      </c>
      <c r="K19" s="50">
        <v>313</v>
      </c>
      <c r="L19" s="64"/>
      <c r="M19" s="20"/>
      <c r="V19"/>
    </row>
    <row r="20" spans="1:22" ht="15" thickBot="1">
      <c r="A20" s="5">
        <v>16</v>
      </c>
      <c r="B20" s="5"/>
      <c r="C20" s="43"/>
      <c r="D20" s="44"/>
      <c r="E20" s="212"/>
      <c r="F20" s="45"/>
      <c r="G20" s="208"/>
      <c r="H20" s="209"/>
      <c r="I20" s="209"/>
      <c r="J20" s="210"/>
      <c r="K20" s="211"/>
      <c r="L20" s="64"/>
      <c r="M20" s="20"/>
      <c r="N20" s="5">
        <v>3</v>
      </c>
      <c r="O20" s="7" t="s">
        <v>4</v>
      </c>
      <c r="P20" s="8" t="s">
        <v>52</v>
      </c>
      <c r="V20"/>
    </row>
    <row r="21" spans="1:22" ht="14.25">
      <c r="A21" s="5">
        <v>17</v>
      </c>
      <c r="B21" s="5"/>
      <c r="C21" s="32"/>
      <c r="D21" s="33"/>
      <c r="E21" s="33"/>
      <c r="F21" s="34"/>
      <c r="G21" s="37"/>
      <c r="H21" s="38"/>
      <c r="I21" s="38"/>
      <c r="J21" s="49"/>
      <c r="K21" s="50"/>
      <c r="L21" s="64"/>
      <c r="M21" s="20"/>
      <c r="N21" s="5"/>
      <c r="O21" s="9"/>
      <c r="P21" s="5"/>
      <c r="Q21" s="10" t="s">
        <v>1</v>
      </c>
      <c r="R21" s="10" t="s">
        <v>2</v>
      </c>
      <c r="S21" s="10" t="s">
        <v>17</v>
      </c>
      <c r="T21" s="10" t="s">
        <v>18</v>
      </c>
      <c r="U21" s="11" t="s">
        <v>3</v>
      </c>
      <c r="V21"/>
    </row>
    <row r="22" spans="1:22" ht="14.25">
      <c r="A22" s="5">
        <v>18</v>
      </c>
      <c r="B22" s="5"/>
      <c r="C22" s="43"/>
      <c r="D22" s="44"/>
      <c r="E22" s="44"/>
      <c r="F22" s="45"/>
      <c r="G22" s="208"/>
      <c r="H22" s="209"/>
      <c r="I22" s="209"/>
      <c r="J22" s="210"/>
      <c r="K22" s="211"/>
      <c r="L22" s="64"/>
      <c r="M22" s="20"/>
      <c r="N22" s="5"/>
      <c r="O22" s="141">
        <v>818</v>
      </c>
      <c r="P22" s="25" t="s">
        <v>517</v>
      </c>
      <c r="Q22" s="21">
        <v>86</v>
      </c>
      <c r="R22" s="21">
        <v>87</v>
      </c>
      <c r="S22" s="21">
        <v>87</v>
      </c>
      <c r="T22" s="21">
        <v>89</v>
      </c>
      <c r="U22" s="14">
        <v>349</v>
      </c>
      <c r="V22"/>
    </row>
    <row r="23" spans="1:22" ht="14.25">
      <c r="A23" s="5">
        <v>19</v>
      </c>
      <c r="B23" s="5"/>
      <c r="C23" s="32"/>
      <c r="D23" s="33"/>
      <c r="E23" s="33"/>
      <c r="F23" s="34"/>
      <c r="G23" s="37"/>
      <c r="H23" s="38"/>
      <c r="I23" s="38"/>
      <c r="J23" s="49"/>
      <c r="K23" s="50"/>
      <c r="L23" s="64"/>
      <c r="M23" s="20"/>
      <c r="N23" s="5"/>
      <c r="O23" s="141">
        <v>816</v>
      </c>
      <c r="P23" s="25" t="s">
        <v>520</v>
      </c>
      <c r="Q23" s="13">
        <v>85</v>
      </c>
      <c r="R23" s="13">
        <v>87</v>
      </c>
      <c r="S23" s="13">
        <v>79</v>
      </c>
      <c r="T23" s="13">
        <v>91</v>
      </c>
      <c r="U23" s="14">
        <v>342</v>
      </c>
      <c r="V23"/>
    </row>
    <row r="24" spans="1:22" ht="15" thickBot="1">
      <c r="A24" s="5">
        <v>20</v>
      </c>
      <c r="B24" s="5"/>
      <c r="C24" s="43"/>
      <c r="D24" s="44"/>
      <c r="E24" s="212"/>
      <c r="F24" s="45"/>
      <c r="G24" s="208"/>
      <c r="H24" s="209"/>
      <c r="I24" s="209"/>
      <c r="J24" s="210"/>
      <c r="K24" s="211"/>
      <c r="L24" s="64"/>
      <c r="N24" s="5"/>
      <c r="O24" s="143">
        <v>820</v>
      </c>
      <c r="P24" s="26" t="s">
        <v>525</v>
      </c>
      <c r="Q24" s="16">
        <v>81</v>
      </c>
      <c r="R24" s="16">
        <v>70</v>
      </c>
      <c r="S24" s="16">
        <v>80</v>
      </c>
      <c r="T24" s="16">
        <v>82</v>
      </c>
      <c r="U24" s="14">
        <v>313</v>
      </c>
      <c r="V24"/>
    </row>
    <row r="25" spans="1:22" ht="15" thickBot="1">
      <c r="A25" s="5">
        <v>21</v>
      </c>
      <c r="B25" s="5"/>
      <c r="C25" s="161"/>
      <c r="D25" s="162"/>
      <c r="E25" s="162"/>
      <c r="F25" s="163"/>
      <c r="G25" s="169"/>
      <c r="H25" s="170"/>
      <c r="I25" s="170"/>
      <c r="J25" s="166"/>
      <c r="K25" s="167"/>
      <c r="L25" s="64"/>
      <c r="M25" s="24"/>
      <c r="N25" s="5"/>
      <c r="O25" s="21"/>
      <c r="P25" s="12"/>
      <c r="Q25" s="13"/>
      <c r="R25" s="13"/>
      <c r="S25" s="13"/>
      <c r="T25" s="51">
        <v>262</v>
      </c>
      <c r="U25" s="17">
        <v>1004</v>
      </c>
      <c r="V25"/>
    </row>
    <row r="26" spans="1:22" ht="12.75">
      <c r="A26" s="19"/>
      <c r="B26" s="19"/>
      <c r="C26" s="52"/>
      <c r="D26" s="213"/>
      <c r="E26" s="53"/>
      <c r="F26" s="52"/>
      <c r="G26" s="53"/>
      <c r="H26" s="53"/>
      <c r="I26" s="53"/>
      <c r="J26" s="53"/>
      <c r="K26" s="13"/>
      <c r="L26" s="64"/>
      <c r="M26" s="24"/>
      <c r="N26" s="5"/>
      <c r="V26"/>
    </row>
    <row r="27" spans="1:22" ht="12.75">
      <c r="A27" s="19"/>
      <c r="B27" s="19"/>
      <c r="C27" s="52"/>
      <c r="D27" s="53"/>
      <c r="E27" s="53"/>
      <c r="F27" s="52"/>
      <c r="G27" s="53"/>
      <c r="H27" s="53"/>
      <c r="I27" s="53"/>
      <c r="J27" s="53"/>
      <c r="K27" s="13"/>
      <c r="L27" s="64"/>
      <c r="M27" s="24"/>
      <c r="N27" s="19"/>
      <c r="V27"/>
    </row>
    <row r="28" spans="1:22" ht="12.75">
      <c r="A28" s="19"/>
      <c r="B28" s="19"/>
      <c r="C28" s="52"/>
      <c r="D28" s="53"/>
      <c r="E28" s="53"/>
      <c r="F28" s="52"/>
      <c r="G28" s="54"/>
      <c r="H28" s="54"/>
      <c r="I28" s="54"/>
      <c r="J28" s="54"/>
      <c r="K28" s="13"/>
      <c r="L28" s="64"/>
      <c r="M28" s="24"/>
      <c r="N28" s="19"/>
      <c r="O28" s="13"/>
      <c r="P28" s="19"/>
      <c r="Q28" s="18"/>
      <c r="R28" s="18"/>
      <c r="S28" s="18"/>
      <c r="T28" s="18"/>
      <c r="U28" s="18"/>
      <c r="V28"/>
    </row>
    <row r="29" spans="1:22" ht="12.75">
      <c r="A29" s="19"/>
      <c r="B29" s="19"/>
      <c r="C29" s="52"/>
      <c r="D29" s="53"/>
      <c r="E29" s="54"/>
      <c r="F29" s="52"/>
      <c r="G29" s="54"/>
      <c r="H29" s="54"/>
      <c r="I29" s="54"/>
      <c r="J29" s="54"/>
      <c r="K29" s="13"/>
      <c r="L29" s="64"/>
      <c r="N29" s="19"/>
      <c r="O29" s="13"/>
      <c r="P29" s="19"/>
      <c r="Q29" s="303"/>
      <c r="R29" s="303"/>
      <c r="S29" s="303"/>
      <c r="T29" s="303"/>
      <c r="U29" s="303"/>
      <c r="V29"/>
    </row>
    <row r="30" spans="1:22" ht="12.75">
      <c r="A30" s="19"/>
      <c r="B30" s="19"/>
      <c r="C30" s="52"/>
      <c r="D30" s="53"/>
      <c r="E30" s="53"/>
      <c r="F30" s="147"/>
      <c r="G30" s="54"/>
      <c r="H30" s="54"/>
      <c r="I30" s="54"/>
      <c r="J30" s="54"/>
      <c r="K30" s="13"/>
      <c r="L30" s="64"/>
      <c r="N30" s="19"/>
      <c r="O30" s="53"/>
      <c r="P30" s="56"/>
      <c r="Q30" s="13"/>
      <c r="R30" s="13"/>
      <c r="S30" s="13"/>
      <c r="T30" s="13"/>
      <c r="U30" s="13"/>
      <c r="V30"/>
    </row>
    <row r="31" spans="1:22" ht="12.75">
      <c r="A31" s="19"/>
      <c r="B31" s="19"/>
      <c r="C31" s="66"/>
      <c r="D31" s="54"/>
      <c r="E31" s="54"/>
      <c r="F31" s="52"/>
      <c r="G31" s="53"/>
      <c r="H31" s="53"/>
      <c r="I31" s="53"/>
      <c r="J31" s="53"/>
      <c r="K31" s="13"/>
      <c r="L31" s="64"/>
      <c r="N31" s="19"/>
      <c r="O31" s="53"/>
      <c r="P31" s="56"/>
      <c r="Q31" s="13"/>
      <c r="R31" s="13"/>
      <c r="S31" s="13"/>
      <c r="T31" s="13"/>
      <c r="U31" s="13"/>
      <c r="V31"/>
    </row>
    <row r="32" spans="3:22" ht="24.75">
      <c r="C32" s="313" t="s">
        <v>60</v>
      </c>
      <c r="D32" s="313"/>
      <c r="E32" s="313"/>
      <c r="F32" s="314"/>
      <c r="G32" s="314"/>
      <c r="H32" s="314"/>
      <c r="I32" s="314"/>
      <c r="J32" s="314"/>
      <c r="K32" s="314"/>
      <c r="N32" s="19"/>
      <c r="O32" s="53"/>
      <c r="P32" s="56"/>
      <c r="Q32" s="13"/>
      <c r="R32" s="13"/>
      <c r="S32" s="13"/>
      <c r="T32" s="13"/>
      <c r="U32" s="13"/>
      <c r="V32"/>
    </row>
    <row r="33" spans="6:22" ht="24.75">
      <c r="F33" s="1"/>
      <c r="N33" s="19"/>
      <c r="O33" s="13"/>
      <c r="P33" s="12"/>
      <c r="Q33" s="13"/>
      <c r="R33" s="13"/>
      <c r="S33" s="13"/>
      <c r="T33" s="304"/>
      <c r="U33" s="305"/>
      <c r="V33"/>
    </row>
    <row r="34" spans="14:22" ht="13.5" thickBot="1">
      <c r="N34" s="19"/>
      <c r="O34" s="18"/>
      <c r="P34" s="18"/>
      <c r="Q34" s="18"/>
      <c r="R34" s="18"/>
      <c r="S34" s="18"/>
      <c r="T34" s="18"/>
      <c r="U34" s="18"/>
      <c r="V34"/>
    </row>
    <row r="35" spans="3:22" ht="14.25">
      <c r="C35" s="150" t="s">
        <v>62</v>
      </c>
      <c r="D35" s="46" t="s">
        <v>63</v>
      </c>
      <c r="E35" s="46" t="s">
        <v>7</v>
      </c>
      <c r="F35" s="28" t="s">
        <v>0</v>
      </c>
      <c r="G35" s="2" t="s">
        <v>1</v>
      </c>
      <c r="H35" s="3" t="s">
        <v>2</v>
      </c>
      <c r="I35" s="2" t="s">
        <v>17</v>
      </c>
      <c r="J35" s="3" t="s">
        <v>18</v>
      </c>
      <c r="K35" s="4" t="s">
        <v>3</v>
      </c>
      <c r="N35" s="19"/>
      <c r="O35" s="18"/>
      <c r="P35" s="18"/>
      <c r="Q35" s="18"/>
      <c r="R35" s="18"/>
      <c r="S35" s="18"/>
      <c r="T35" s="18"/>
      <c r="U35" s="18"/>
      <c r="V35"/>
    </row>
    <row r="36" spans="1:22" ht="14.25">
      <c r="A36" s="5">
        <v>1</v>
      </c>
      <c r="B36" s="5"/>
      <c r="C36" s="207" t="s">
        <v>505</v>
      </c>
      <c r="D36" s="159">
        <v>1991</v>
      </c>
      <c r="E36" s="159">
        <v>823</v>
      </c>
      <c r="F36" s="58" t="s">
        <v>121</v>
      </c>
      <c r="G36" s="30">
        <v>95</v>
      </c>
      <c r="H36" s="31">
        <v>92</v>
      </c>
      <c r="I36" s="31">
        <v>92</v>
      </c>
      <c r="J36" s="47">
        <v>93</v>
      </c>
      <c r="K36" s="50">
        <v>372</v>
      </c>
      <c r="L36" s="171"/>
      <c r="N36" s="19"/>
      <c r="O36" s="13"/>
      <c r="P36" s="19"/>
      <c r="Q36" s="18"/>
      <c r="R36" s="18"/>
      <c r="S36" s="18"/>
      <c r="T36" s="18"/>
      <c r="U36" s="18"/>
      <c r="V36"/>
    </row>
    <row r="37" spans="1:22" ht="14.25">
      <c r="A37" s="5">
        <v>2</v>
      </c>
      <c r="B37" s="5"/>
      <c r="C37" s="32" t="s">
        <v>506</v>
      </c>
      <c r="D37" s="33">
        <v>1993</v>
      </c>
      <c r="E37" s="33">
        <v>811</v>
      </c>
      <c r="F37" s="34" t="s">
        <v>507</v>
      </c>
      <c r="G37" s="35">
        <v>95</v>
      </c>
      <c r="H37" s="36">
        <v>91</v>
      </c>
      <c r="I37" s="36">
        <v>88</v>
      </c>
      <c r="J37" s="48">
        <v>88</v>
      </c>
      <c r="K37" s="50">
        <v>362</v>
      </c>
      <c r="N37" s="19"/>
      <c r="O37" s="13"/>
      <c r="P37" s="19"/>
      <c r="Q37" s="303"/>
      <c r="R37" s="303"/>
      <c r="S37" s="303"/>
      <c r="T37" s="303"/>
      <c r="U37" s="303"/>
      <c r="V37"/>
    </row>
    <row r="38" spans="1:22" ht="14.25">
      <c r="A38" s="5">
        <v>3</v>
      </c>
      <c r="B38" s="5"/>
      <c r="C38" s="32" t="s">
        <v>508</v>
      </c>
      <c r="D38" s="33">
        <v>1991</v>
      </c>
      <c r="E38" s="40">
        <v>819</v>
      </c>
      <c r="F38" s="34" t="s">
        <v>192</v>
      </c>
      <c r="G38" s="35">
        <v>89</v>
      </c>
      <c r="H38" s="36">
        <v>84</v>
      </c>
      <c r="I38" s="36">
        <v>96</v>
      </c>
      <c r="J38" s="48">
        <v>91</v>
      </c>
      <c r="K38" s="50">
        <v>360</v>
      </c>
      <c r="N38" s="19"/>
      <c r="O38" s="53"/>
      <c r="P38" s="56"/>
      <c r="Q38" s="13"/>
      <c r="R38" s="13"/>
      <c r="S38" s="13"/>
      <c r="T38" s="13"/>
      <c r="U38" s="13"/>
      <c r="V38"/>
    </row>
    <row r="39" spans="1:22" ht="14.25">
      <c r="A39" s="5">
        <v>4</v>
      </c>
      <c r="B39" s="5"/>
      <c r="C39" s="32" t="s">
        <v>509</v>
      </c>
      <c r="D39" s="33">
        <v>1991</v>
      </c>
      <c r="E39" s="33">
        <v>825</v>
      </c>
      <c r="F39" s="34" t="s">
        <v>9</v>
      </c>
      <c r="G39" s="35">
        <v>90</v>
      </c>
      <c r="H39" s="36">
        <v>91</v>
      </c>
      <c r="I39" s="36">
        <v>86</v>
      </c>
      <c r="J39" s="48">
        <v>84</v>
      </c>
      <c r="K39" s="50">
        <v>351</v>
      </c>
      <c r="N39" s="19"/>
      <c r="O39" s="53"/>
      <c r="P39" s="56"/>
      <c r="Q39" s="13"/>
      <c r="R39" s="13"/>
      <c r="S39" s="13"/>
      <c r="T39" s="13"/>
      <c r="U39" s="13"/>
      <c r="V39"/>
    </row>
    <row r="40" spans="1:22" ht="14.25">
      <c r="A40" s="5">
        <v>5</v>
      </c>
      <c r="B40" s="5"/>
      <c r="C40" s="32" t="s">
        <v>510</v>
      </c>
      <c r="D40" s="33">
        <v>1991</v>
      </c>
      <c r="E40" s="33">
        <v>826</v>
      </c>
      <c r="F40" s="34" t="s">
        <v>8</v>
      </c>
      <c r="G40" s="35">
        <v>87</v>
      </c>
      <c r="H40" s="36">
        <v>86</v>
      </c>
      <c r="I40" s="36">
        <v>85</v>
      </c>
      <c r="J40" s="48">
        <v>90</v>
      </c>
      <c r="K40" s="50">
        <v>348</v>
      </c>
      <c r="N40" s="19"/>
      <c r="O40" s="53"/>
      <c r="P40" s="56"/>
      <c r="Q40" s="13"/>
      <c r="R40" s="13"/>
      <c r="S40" s="13"/>
      <c r="T40" s="13"/>
      <c r="U40" s="13"/>
      <c r="V40"/>
    </row>
    <row r="41" spans="1:22" ht="14.25">
      <c r="A41" s="5">
        <v>6</v>
      </c>
      <c r="B41" s="5"/>
      <c r="C41" s="32" t="s">
        <v>511</v>
      </c>
      <c r="D41" s="33">
        <v>1991</v>
      </c>
      <c r="E41" s="33">
        <v>831</v>
      </c>
      <c r="F41" s="34" t="s">
        <v>9</v>
      </c>
      <c r="G41" s="35">
        <v>84</v>
      </c>
      <c r="H41" s="36">
        <v>88</v>
      </c>
      <c r="I41" s="36">
        <v>80</v>
      </c>
      <c r="J41" s="48">
        <v>81</v>
      </c>
      <c r="K41" s="50">
        <v>333</v>
      </c>
      <c r="N41" s="19"/>
      <c r="O41" s="13"/>
      <c r="P41" s="12"/>
      <c r="Q41" s="13"/>
      <c r="R41" s="13"/>
      <c r="S41" s="13"/>
      <c r="T41" s="304"/>
      <c r="U41" s="305"/>
      <c r="V41"/>
    </row>
    <row r="42" spans="1:22" ht="14.25">
      <c r="A42" s="5">
        <v>7</v>
      </c>
      <c r="B42" s="5"/>
      <c r="C42" s="32" t="s">
        <v>512</v>
      </c>
      <c r="D42" s="33">
        <v>1994</v>
      </c>
      <c r="E42" s="33">
        <v>829</v>
      </c>
      <c r="F42" s="34" t="s">
        <v>9</v>
      </c>
      <c r="G42" s="35">
        <v>81</v>
      </c>
      <c r="H42" s="36">
        <v>80</v>
      </c>
      <c r="I42" s="36">
        <v>87</v>
      </c>
      <c r="J42" s="48">
        <v>84</v>
      </c>
      <c r="K42" s="50">
        <v>332</v>
      </c>
      <c r="N42" s="19"/>
      <c r="O42" s="18"/>
      <c r="P42" s="18"/>
      <c r="Q42" s="18"/>
      <c r="R42" s="18"/>
      <c r="S42" s="18"/>
      <c r="T42" s="18"/>
      <c r="U42" s="18"/>
      <c r="V42"/>
    </row>
    <row r="43" spans="1:22" ht="14.25">
      <c r="A43" s="5">
        <v>8</v>
      </c>
      <c r="B43" s="5"/>
      <c r="C43" s="32" t="s">
        <v>513</v>
      </c>
      <c r="D43" s="33">
        <v>1992</v>
      </c>
      <c r="E43" s="33">
        <v>810</v>
      </c>
      <c r="F43" s="34" t="s">
        <v>124</v>
      </c>
      <c r="G43" s="35">
        <v>76</v>
      </c>
      <c r="H43" s="36">
        <v>80</v>
      </c>
      <c r="I43" s="36">
        <v>80</v>
      </c>
      <c r="J43" s="48">
        <v>73</v>
      </c>
      <c r="K43" s="50">
        <v>309</v>
      </c>
      <c r="N43" s="19"/>
      <c r="O43" s="18"/>
      <c r="P43" s="18"/>
      <c r="Q43" s="18"/>
      <c r="R43" s="18"/>
      <c r="S43" s="18"/>
      <c r="T43" s="18"/>
      <c r="U43" s="18"/>
      <c r="V43"/>
    </row>
    <row r="44" spans="1:22" ht="14.25">
      <c r="A44" s="5">
        <v>9</v>
      </c>
      <c r="B44" s="5"/>
      <c r="C44" s="43"/>
      <c r="D44" s="44"/>
      <c r="E44" s="44"/>
      <c r="F44" s="45"/>
      <c r="G44" s="208"/>
      <c r="H44" s="209"/>
      <c r="I44" s="209"/>
      <c r="J44" s="210"/>
      <c r="K44" s="211"/>
      <c r="N44" s="19"/>
      <c r="O44" s="13"/>
      <c r="P44" s="19"/>
      <c r="Q44" s="18"/>
      <c r="R44" s="18"/>
      <c r="S44" s="18"/>
      <c r="T44" s="18"/>
      <c r="U44" s="18"/>
      <c r="V44"/>
    </row>
    <row r="45" spans="1:22" ht="14.25">
      <c r="A45" s="5">
        <v>10</v>
      </c>
      <c r="B45" s="5"/>
      <c r="C45" s="39"/>
      <c r="D45" s="40"/>
      <c r="E45" s="40"/>
      <c r="F45" s="34"/>
      <c r="G45" s="35"/>
      <c r="H45" s="36"/>
      <c r="I45" s="36"/>
      <c r="J45" s="48"/>
      <c r="K45" s="50"/>
      <c r="L45" s="64"/>
      <c r="N45" s="19"/>
      <c r="O45" s="13"/>
      <c r="P45" s="19"/>
      <c r="Q45" s="303"/>
      <c r="R45" s="303"/>
      <c r="S45" s="303"/>
      <c r="T45" s="303"/>
      <c r="U45" s="303"/>
      <c r="V45"/>
    </row>
    <row r="46" spans="1:22" ht="14.25">
      <c r="A46" s="5">
        <v>11</v>
      </c>
      <c r="B46" s="5"/>
      <c r="C46" s="32"/>
      <c r="D46" s="33"/>
      <c r="E46" s="33"/>
      <c r="F46" s="34"/>
      <c r="G46" s="37"/>
      <c r="H46" s="38"/>
      <c r="I46" s="38"/>
      <c r="J46" s="49"/>
      <c r="K46" s="50"/>
      <c r="L46" s="64"/>
      <c r="N46" s="19"/>
      <c r="O46" s="53"/>
      <c r="P46" s="56"/>
      <c r="Q46" s="13"/>
      <c r="R46" s="13"/>
      <c r="S46" s="13"/>
      <c r="T46" s="13"/>
      <c r="U46" s="13"/>
      <c r="V46"/>
    </row>
    <row r="47" spans="1:22" ht="14.25">
      <c r="A47" s="5">
        <v>12</v>
      </c>
      <c r="B47" s="5"/>
      <c r="C47" s="39"/>
      <c r="D47" s="40"/>
      <c r="E47" s="40"/>
      <c r="F47" s="34"/>
      <c r="G47" s="35"/>
      <c r="H47" s="36"/>
      <c r="I47" s="36"/>
      <c r="J47" s="48"/>
      <c r="K47" s="50"/>
      <c r="L47" s="64"/>
      <c r="N47" s="19"/>
      <c r="O47" s="53"/>
      <c r="P47" s="56"/>
      <c r="Q47" s="13"/>
      <c r="R47" s="13"/>
      <c r="S47" s="13"/>
      <c r="T47" s="13"/>
      <c r="U47" s="13"/>
      <c r="V47"/>
    </row>
    <row r="48" spans="1:22" ht="15" thickBot="1">
      <c r="A48" s="5">
        <v>13</v>
      </c>
      <c r="B48" s="5"/>
      <c r="C48" s="161"/>
      <c r="D48" s="162"/>
      <c r="E48" s="162"/>
      <c r="F48" s="163"/>
      <c r="G48" s="169"/>
      <c r="H48" s="170"/>
      <c r="I48" s="170"/>
      <c r="J48" s="166"/>
      <c r="K48" s="167"/>
      <c r="L48" s="64"/>
      <c r="N48" s="19"/>
      <c r="O48" s="53"/>
      <c r="P48" s="56"/>
      <c r="Q48" s="13"/>
      <c r="R48" s="13"/>
      <c r="S48" s="13"/>
      <c r="T48" s="13"/>
      <c r="U48" s="13"/>
      <c r="V48"/>
    </row>
    <row r="49" spans="14:22" ht="12.75">
      <c r="N49" s="19"/>
      <c r="O49" s="13"/>
      <c r="P49" s="12"/>
      <c r="Q49" s="13"/>
      <c r="R49" s="13"/>
      <c r="S49" s="13"/>
      <c r="T49" s="304"/>
      <c r="U49" s="305"/>
      <c r="V49"/>
    </row>
    <row r="50" spans="14:22" ht="12.75">
      <c r="N50" s="18"/>
      <c r="O50" s="18"/>
      <c r="P50" s="18"/>
      <c r="Q50" s="18"/>
      <c r="R50" s="18"/>
      <c r="S50" s="18"/>
      <c r="T50" s="18"/>
      <c r="U50" s="18"/>
      <c r="V50"/>
    </row>
    <row r="51" spans="12:22" ht="12.75">
      <c r="L51" s="64"/>
      <c r="M51" s="24"/>
      <c r="N51" s="18"/>
      <c r="O51" s="18"/>
      <c r="P51" s="18"/>
      <c r="Q51" s="18"/>
      <c r="R51" s="18"/>
      <c r="S51" s="18"/>
      <c r="T51" s="18"/>
      <c r="U51" s="18"/>
      <c r="V51"/>
    </row>
    <row r="52" spans="12:22" ht="12.75">
      <c r="L52" s="64"/>
      <c r="M52" s="24"/>
      <c r="N52" s="19"/>
      <c r="O52" s="13"/>
      <c r="P52" s="19"/>
      <c r="Q52" s="18"/>
      <c r="R52" s="18"/>
      <c r="S52" s="18"/>
      <c r="T52" s="18"/>
      <c r="U52" s="18"/>
      <c r="V52"/>
    </row>
    <row r="53" spans="12:22" ht="12.75">
      <c r="L53" s="64"/>
      <c r="M53" s="24"/>
      <c r="N53" s="19"/>
      <c r="O53" s="13"/>
      <c r="P53" s="19"/>
      <c r="Q53" s="303"/>
      <c r="R53" s="303"/>
      <c r="S53" s="303"/>
      <c r="T53" s="303"/>
      <c r="U53" s="303"/>
      <c r="V53"/>
    </row>
    <row r="54" spans="12:22" ht="12.75">
      <c r="L54" s="64"/>
      <c r="M54" s="24"/>
      <c r="N54" s="19"/>
      <c r="O54" s="53"/>
      <c r="P54" s="56"/>
      <c r="Q54" s="13"/>
      <c r="R54" s="13"/>
      <c r="S54" s="13"/>
      <c r="T54" s="13"/>
      <c r="U54" s="13"/>
      <c r="V54"/>
    </row>
    <row r="55" spans="12:22" ht="12.75">
      <c r="L55" s="64"/>
      <c r="M55" s="24"/>
      <c r="N55" s="19"/>
      <c r="O55" s="53"/>
      <c r="P55" s="56"/>
      <c r="Q55" s="13"/>
      <c r="R55" s="13"/>
      <c r="S55" s="13"/>
      <c r="T55" s="13"/>
      <c r="U55" s="13"/>
      <c r="V55"/>
    </row>
    <row r="56" spans="12:22" ht="14.25" customHeight="1">
      <c r="L56" s="64"/>
      <c r="M56" s="24"/>
      <c r="N56" s="19"/>
      <c r="O56" s="53"/>
      <c r="P56" s="56"/>
      <c r="Q56" s="13"/>
      <c r="R56" s="13"/>
      <c r="S56" s="13"/>
      <c r="T56" s="13"/>
      <c r="U56" s="13"/>
      <c r="V56"/>
    </row>
    <row r="57" spans="12:22" ht="14.25" customHeight="1">
      <c r="L57" s="64"/>
      <c r="M57" s="24"/>
      <c r="N57" s="19"/>
      <c r="O57" s="13"/>
      <c r="P57" s="12"/>
      <c r="Q57" s="13"/>
      <c r="R57" s="13"/>
      <c r="S57" s="13"/>
      <c r="T57" s="304"/>
      <c r="U57" s="305"/>
      <c r="V57"/>
    </row>
    <row r="58" spans="12:22" ht="14.25" customHeight="1">
      <c r="L58" s="64"/>
      <c r="M58" s="24"/>
      <c r="N58" s="19"/>
      <c r="O58" s="18"/>
      <c r="P58" s="18"/>
      <c r="Q58" s="18"/>
      <c r="R58" s="18"/>
      <c r="S58" s="18"/>
      <c r="T58" s="18"/>
      <c r="U58" s="18"/>
      <c r="V58"/>
    </row>
    <row r="59" spans="12:22" ht="14.25" customHeight="1">
      <c r="L59" s="64"/>
      <c r="M59" s="24"/>
      <c r="N59" s="19"/>
      <c r="O59" s="18"/>
      <c r="P59" s="18"/>
      <c r="Q59" s="18"/>
      <c r="R59" s="18"/>
      <c r="S59" s="18"/>
      <c r="T59" s="18"/>
      <c r="U59" s="18"/>
      <c r="V59"/>
    </row>
    <row r="60" spans="12:22" ht="14.25" customHeight="1">
      <c r="L60" s="64"/>
      <c r="M60" s="24"/>
      <c r="N60" s="19"/>
      <c r="O60" s="13"/>
      <c r="P60" s="19"/>
      <c r="Q60" s="18"/>
      <c r="R60" s="18"/>
      <c r="S60" s="18"/>
      <c r="T60" s="18"/>
      <c r="U60" s="18"/>
      <c r="V60"/>
    </row>
    <row r="61" spans="12:22" ht="14.25" customHeight="1">
      <c r="L61" s="64"/>
      <c r="M61" s="24"/>
      <c r="N61" s="19"/>
      <c r="O61" s="13"/>
      <c r="P61" s="19"/>
      <c r="Q61" s="303"/>
      <c r="R61" s="303"/>
      <c r="S61" s="303"/>
      <c r="T61" s="303"/>
      <c r="U61" s="303"/>
      <c r="V61"/>
    </row>
    <row r="62" spans="12:22" ht="14.25" customHeight="1">
      <c r="L62" s="64"/>
      <c r="M62" s="24"/>
      <c r="N62" s="19"/>
      <c r="O62" s="53"/>
      <c r="P62" s="56"/>
      <c r="Q62" s="13"/>
      <c r="R62" s="13"/>
      <c r="S62" s="13"/>
      <c r="T62" s="13"/>
      <c r="U62" s="13"/>
      <c r="V62"/>
    </row>
    <row r="63" spans="12:22" ht="14.25" customHeight="1">
      <c r="L63" s="64"/>
      <c r="M63" s="24"/>
      <c r="N63" s="19"/>
      <c r="O63" s="53"/>
      <c r="P63" s="56"/>
      <c r="Q63" s="13"/>
      <c r="R63" s="13"/>
      <c r="S63" s="13"/>
      <c r="T63" s="13"/>
      <c r="U63" s="13"/>
      <c r="V63"/>
    </row>
    <row r="64" spans="1:22" ht="14.25" customHeight="1">
      <c r="A64" s="19"/>
      <c r="B64" s="19"/>
      <c r="C64" s="52"/>
      <c r="D64" s="53"/>
      <c r="E64" s="53"/>
      <c r="F64" s="52"/>
      <c r="G64" s="54"/>
      <c r="H64" s="54"/>
      <c r="I64" s="54"/>
      <c r="J64" s="54"/>
      <c r="K64" s="55"/>
      <c r="L64" s="64"/>
      <c r="M64" s="24"/>
      <c r="N64" s="19"/>
      <c r="O64" s="53"/>
      <c r="P64" s="56"/>
      <c r="Q64" s="13"/>
      <c r="R64" s="13"/>
      <c r="S64" s="13"/>
      <c r="T64" s="13"/>
      <c r="U64" s="13"/>
      <c r="V64"/>
    </row>
    <row r="65" spans="1:22" ht="14.25" customHeight="1">
      <c r="A65" s="19"/>
      <c r="B65" s="19"/>
      <c r="C65" s="52"/>
      <c r="D65" s="53"/>
      <c r="E65" s="54"/>
      <c r="F65" s="52"/>
      <c r="G65" s="54"/>
      <c r="H65" s="54"/>
      <c r="I65" s="54"/>
      <c r="J65" s="54"/>
      <c r="K65" s="55"/>
      <c r="L65" s="64"/>
      <c r="M65" s="24"/>
      <c r="N65" s="19"/>
      <c r="O65" s="13"/>
      <c r="P65" s="12"/>
      <c r="Q65" s="13"/>
      <c r="R65" s="13"/>
      <c r="S65" s="13"/>
      <c r="T65" s="304"/>
      <c r="U65" s="305"/>
      <c r="V65"/>
    </row>
    <row r="66" spans="1:22" ht="14.25" customHeight="1">
      <c r="A66" s="19"/>
      <c r="B66" s="19"/>
      <c r="C66" s="139"/>
      <c r="D66" s="53"/>
      <c r="E66" s="53"/>
      <c r="F66" s="52"/>
      <c r="G66" s="54"/>
      <c r="H66" s="54"/>
      <c r="I66" s="54"/>
      <c r="J66" s="54"/>
      <c r="K66" s="55"/>
      <c r="L66" s="64"/>
      <c r="M66" s="24"/>
      <c r="N66" s="19"/>
      <c r="O66" s="18"/>
      <c r="P66" s="18"/>
      <c r="Q66" s="18"/>
      <c r="R66" s="18"/>
      <c r="S66" s="18"/>
      <c r="T66" s="18"/>
      <c r="U66" s="18"/>
      <c r="V66"/>
    </row>
    <row r="67" spans="1:22" ht="14.25" customHeight="1">
      <c r="A67" s="18"/>
      <c r="B67" s="18"/>
      <c r="C67" s="18"/>
      <c r="D67" s="140"/>
      <c r="E67" s="140"/>
      <c r="F67" s="18"/>
      <c r="G67" s="18"/>
      <c r="H67" s="18"/>
      <c r="I67" s="18"/>
      <c r="J67" s="18"/>
      <c r="K67" s="18"/>
      <c r="L67" s="64"/>
      <c r="M67" s="24"/>
      <c r="N67" s="19"/>
      <c r="O67" s="18"/>
      <c r="P67" s="18"/>
      <c r="Q67" s="18"/>
      <c r="R67" s="18"/>
      <c r="S67" s="18"/>
      <c r="T67" s="18"/>
      <c r="U67" s="18"/>
      <c r="V67"/>
    </row>
    <row r="68" spans="1:22" ht="14.25" customHeight="1">
      <c r="A68" s="18"/>
      <c r="B68" s="18"/>
      <c r="C68" s="18"/>
      <c r="D68" s="140"/>
      <c r="E68" s="140"/>
      <c r="F68" s="18"/>
      <c r="G68" s="18"/>
      <c r="H68" s="18"/>
      <c r="I68" s="18"/>
      <c r="J68" s="18"/>
      <c r="K68" s="18"/>
      <c r="L68" s="64"/>
      <c r="M68" s="24"/>
      <c r="N68" s="19"/>
      <c r="O68" s="18"/>
      <c r="P68" s="18"/>
      <c r="Q68" s="18"/>
      <c r="R68" s="18"/>
      <c r="S68" s="18"/>
      <c r="T68" s="18"/>
      <c r="U68" s="18"/>
      <c r="V68"/>
    </row>
    <row r="69" spans="12:22" ht="14.25" customHeight="1">
      <c r="L69" s="64"/>
      <c r="M69" s="24"/>
      <c r="N69" s="19"/>
      <c r="O69" s="18"/>
      <c r="P69" s="18"/>
      <c r="Q69" s="18"/>
      <c r="R69" s="18"/>
      <c r="S69" s="18"/>
      <c r="T69" s="18"/>
      <c r="U69" s="18"/>
      <c r="V69"/>
    </row>
    <row r="70" spans="12:22" ht="14.25" customHeight="1">
      <c r="L70" s="64"/>
      <c r="M70" s="24"/>
      <c r="N70" s="19"/>
      <c r="O70" s="18"/>
      <c r="P70" s="18"/>
      <c r="Q70" s="18"/>
      <c r="R70" s="18"/>
      <c r="S70" s="18"/>
      <c r="T70" s="18"/>
      <c r="U70" s="18"/>
      <c r="V70"/>
    </row>
    <row r="71" spans="12:22" ht="14.25" customHeight="1">
      <c r="L71" s="64"/>
      <c r="M71" s="24"/>
      <c r="N71" s="19"/>
      <c r="O71" s="18"/>
      <c r="P71" s="18"/>
      <c r="Q71" s="18"/>
      <c r="R71" s="18"/>
      <c r="S71" s="18"/>
      <c r="T71" s="18"/>
      <c r="U71" s="18"/>
      <c r="V71"/>
    </row>
    <row r="72" spans="12:22" ht="14.25" customHeight="1">
      <c r="L72" s="64"/>
      <c r="M72" s="24"/>
      <c r="N72" s="19"/>
      <c r="O72" s="18"/>
      <c r="P72" s="18"/>
      <c r="Q72" s="18"/>
      <c r="R72" s="18"/>
      <c r="S72" s="18"/>
      <c r="T72" s="18"/>
      <c r="U72" s="18"/>
      <c r="V72"/>
    </row>
    <row r="73" spans="12:22" ht="14.25" customHeight="1">
      <c r="L73" s="64"/>
      <c r="M73" s="24"/>
      <c r="N73" s="19"/>
      <c r="O73" s="18"/>
      <c r="P73" s="18"/>
      <c r="Q73" s="18"/>
      <c r="R73" s="18"/>
      <c r="S73" s="18"/>
      <c r="T73" s="18"/>
      <c r="U73" s="18"/>
      <c r="V73"/>
    </row>
    <row r="74" spans="12:22" ht="14.25" customHeight="1">
      <c r="L74" s="64"/>
      <c r="M74" s="24"/>
      <c r="N74" s="18"/>
      <c r="V74"/>
    </row>
    <row r="75" spans="12:22" ht="14.25" customHeight="1">
      <c r="L75" s="64"/>
      <c r="M75" s="24"/>
      <c r="N75" s="18"/>
      <c r="V75"/>
    </row>
    <row r="76" spans="12:22" ht="14.25" customHeight="1">
      <c r="L76" s="64"/>
      <c r="M76" s="24"/>
      <c r="N76" s="19"/>
      <c r="V76"/>
    </row>
    <row r="77" spans="12:22" ht="14.25" customHeight="1">
      <c r="L77" s="64"/>
      <c r="M77" s="24"/>
      <c r="N77" s="19"/>
      <c r="V77"/>
    </row>
    <row r="78" spans="12:22" ht="14.25" customHeight="1">
      <c r="L78" s="64"/>
      <c r="M78" s="24"/>
      <c r="N78" s="19"/>
      <c r="V78"/>
    </row>
    <row r="79" spans="12:22" ht="14.25" customHeight="1">
      <c r="L79" s="64"/>
      <c r="M79" s="24"/>
      <c r="N79" s="19"/>
      <c r="V79"/>
    </row>
    <row r="80" spans="12:22" ht="14.25" customHeight="1">
      <c r="L80" s="64"/>
      <c r="M80" s="24"/>
      <c r="N80" s="19"/>
      <c r="V80"/>
    </row>
    <row r="81" spans="12:22" ht="14.25" customHeight="1">
      <c r="L81" s="64"/>
      <c r="M81" s="24"/>
      <c r="N81" s="19"/>
      <c r="V81"/>
    </row>
    <row r="82" spans="12:22" ht="12.75">
      <c r="L82" s="64"/>
      <c r="M82" s="24"/>
      <c r="N82" s="19"/>
      <c r="V82"/>
    </row>
    <row r="83" spans="12:22" ht="12.75">
      <c r="L83" s="64"/>
      <c r="M83" s="24"/>
      <c r="N83" s="19"/>
      <c r="V83"/>
    </row>
    <row r="84" spans="12:22" ht="12.75">
      <c r="L84" s="64"/>
      <c r="M84" s="24"/>
      <c r="N84" s="18"/>
      <c r="V84"/>
    </row>
    <row r="85" spans="12:22" ht="12.75">
      <c r="L85" s="64"/>
      <c r="M85" s="24"/>
      <c r="N85" s="18"/>
      <c r="V85"/>
    </row>
    <row r="86" spans="12:22" ht="12.75">
      <c r="L86" s="64"/>
      <c r="M86" s="24"/>
      <c r="N86" s="18"/>
      <c r="V86"/>
    </row>
    <row r="87" spans="12:22" ht="12.75">
      <c r="L87" s="64"/>
      <c r="M87" s="24"/>
      <c r="N87" s="18"/>
      <c r="V87"/>
    </row>
    <row r="88" spans="12:22" ht="12.75">
      <c r="L88" s="64"/>
      <c r="M88" s="24"/>
      <c r="N88" s="18"/>
      <c r="V88"/>
    </row>
    <row r="89" spans="12:22" ht="12.75">
      <c r="L89" s="64"/>
      <c r="M89" s="24"/>
      <c r="N89" s="18"/>
      <c r="V89"/>
    </row>
    <row r="90" spans="12:22" ht="12.75">
      <c r="L90" s="64"/>
      <c r="M90" s="24"/>
      <c r="N90" s="18"/>
      <c r="V90"/>
    </row>
    <row r="91" spans="12:22" ht="12.75">
      <c r="L91" s="64"/>
      <c r="M91" s="24"/>
      <c r="N91" s="18"/>
      <c r="V91"/>
    </row>
    <row r="92" ht="12.75">
      <c r="V92"/>
    </row>
    <row r="93" ht="12.75">
      <c r="V93"/>
    </row>
    <row r="94" ht="12.75">
      <c r="V94"/>
    </row>
    <row r="95" ht="12.75">
      <c r="V95"/>
    </row>
    <row r="96" ht="12.75">
      <c r="V96"/>
    </row>
    <row r="97" ht="12.75">
      <c r="V97"/>
    </row>
    <row r="98" ht="12.75">
      <c r="V98"/>
    </row>
    <row r="99" ht="12.75">
      <c r="V99"/>
    </row>
    <row r="100" ht="12.75">
      <c r="V100"/>
    </row>
    <row r="101" ht="12.75">
      <c r="V101"/>
    </row>
    <row r="102" ht="12.75">
      <c r="V102"/>
    </row>
    <row r="103" ht="12.75">
      <c r="V103"/>
    </row>
    <row r="104" ht="12.75">
      <c r="V104"/>
    </row>
    <row r="105" ht="12.75">
      <c r="V105"/>
    </row>
    <row r="106" ht="12.75">
      <c r="V106"/>
    </row>
    <row r="107" ht="12.75">
      <c r="V107"/>
    </row>
    <row r="108" ht="12.75">
      <c r="V108"/>
    </row>
    <row r="109" ht="12.75">
      <c r="V109"/>
    </row>
    <row r="110" ht="12.75">
      <c r="V110"/>
    </row>
    <row r="111" ht="12.75">
      <c r="V111"/>
    </row>
    <row r="112" ht="12.75">
      <c r="V112"/>
    </row>
    <row r="113" ht="12.75">
      <c r="V113"/>
    </row>
    <row r="114" ht="12.75">
      <c r="V114"/>
    </row>
    <row r="115" ht="12.75">
      <c r="V115"/>
    </row>
    <row r="116" ht="12.75">
      <c r="V116"/>
    </row>
    <row r="117" ht="12.75">
      <c r="V117"/>
    </row>
    <row r="118" ht="12.75">
      <c r="V118"/>
    </row>
    <row r="119" ht="12.75">
      <c r="V119"/>
    </row>
    <row r="120" ht="12.75">
      <c r="V120"/>
    </row>
    <row r="121" ht="12.75">
      <c r="V121"/>
    </row>
    <row r="122" ht="12.75">
      <c r="V122"/>
    </row>
    <row r="123" ht="12.75">
      <c r="V123"/>
    </row>
    <row r="124" ht="12.75">
      <c r="V124"/>
    </row>
    <row r="125" ht="12.75">
      <c r="V125"/>
    </row>
    <row r="126" ht="12.75">
      <c r="V126"/>
    </row>
    <row r="127" ht="12.75">
      <c r="V127"/>
    </row>
    <row r="128" ht="12.75">
      <c r="V128"/>
    </row>
    <row r="129" ht="12.75">
      <c r="V129"/>
    </row>
    <row r="130" ht="12.75">
      <c r="V130"/>
    </row>
    <row r="131" ht="12.75">
      <c r="V131"/>
    </row>
    <row r="132" ht="12.75">
      <c r="V132"/>
    </row>
    <row r="133" ht="12.75">
      <c r="V133"/>
    </row>
    <row r="134" ht="12.75">
      <c r="V134"/>
    </row>
    <row r="135" ht="12.75">
      <c r="V135"/>
    </row>
    <row r="136" ht="12.75">
      <c r="V136"/>
    </row>
    <row r="137" ht="12.75">
      <c r="V137"/>
    </row>
    <row r="138" ht="12.75">
      <c r="V138"/>
    </row>
    <row r="139" ht="12.75">
      <c r="V139"/>
    </row>
    <row r="140" ht="12.75">
      <c r="V140"/>
    </row>
    <row r="141" ht="12.75">
      <c r="V141"/>
    </row>
    <row r="142" ht="12.75">
      <c r="V142"/>
    </row>
    <row r="143" ht="12.75">
      <c r="V143"/>
    </row>
    <row r="144" ht="12.75">
      <c r="V144"/>
    </row>
    <row r="145" ht="12.75">
      <c r="V145"/>
    </row>
    <row r="146" ht="12.75">
      <c r="V146"/>
    </row>
    <row r="147" ht="12.75">
      <c r="V147"/>
    </row>
    <row r="148" ht="12.75">
      <c r="V148"/>
    </row>
    <row r="149" ht="12.75">
      <c r="V149"/>
    </row>
    <row r="150" ht="12.75">
      <c r="V150"/>
    </row>
    <row r="151" ht="12.75">
      <c r="V151"/>
    </row>
    <row r="152" ht="12.75">
      <c r="V152"/>
    </row>
    <row r="153" ht="12.75">
      <c r="V153"/>
    </row>
    <row r="154" ht="12.75">
      <c r="V154"/>
    </row>
    <row r="155" ht="12.75">
      <c r="V155"/>
    </row>
    <row r="156" ht="12.75">
      <c r="V156"/>
    </row>
    <row r="157" ht="12.75">
      <c r="V157"/>
    </row>
    <row r="158" ht="12.75">
      <c r="V158"/>
    </row>
    <row r="159" ht="12.75">
      <c r="V159"/>
    </row>
    <row r="160" ht="12.75">
      <c r="V160"/>
    </row>
    <row r="161" ht="12.75">
      <c r="V161"/>
    </row>
    <row r="162" ht="12.75">
      <c r="V162"/>
    </row>
    <row r="163" ht="12.75">
      <c r="V163"/>
    </row>
    <row r="164" ht="12.75">
      <c r="V164"/>
    </row>
    <row r="165" ht="12.75">
      <c r="V165"/>
    </row>
    <row r="166" ht="12.75">
      <c r="V166"/>
    </row>
    <row r="167" ht="12.75">
      <c r="V167"/>
    </row>
    <row r="168" ht="12.75">
      <c r="V168"/>
    </row>
    <row r="169" ht="12.75">
      <c r="V169"/>
    </row>
    <row r="170" ht="12.75">
      <c r="V170"/>
    </row>
    <row r="171" ht="12.75">
      <c r="V171"/>
    </row>
    <row r="172" ht="12.75">
      <c r="V172"/>
    </row>
    <row r="173" ht="12.75">
      <c r="V173"/>
    </row>
    <row r="174" ht="12.75">
      <c r="V174"/>
    </row>
    <row r="175" ht="12.75">
      <c r="V175"/>
    </row>
    <row r="176" ht="12.75">
      <c r="V176"/>
    </row>
    <row r="177" ht="12.75">
      <c r="V177"/>
    </row>
    <row r="178" ht="12.75">
      <c r="V178"/>
    </row>
    <row r="179" ht="12.75">
      <c r="V179"/>
    </row>
    <row r="180" ht="12.75">
      <c r="V180"/>
    </row>
    <row r="181" ht="12.75">
      <c r="V181"/>
    </row>
    <row r="182" ht="12.75">
      <c r="V182"/>
    </row>
    <row r="183" ht="12.75">
      <c r="V183"/>
    </row>
    <row r="184" ht="12.75">
      <c r="V184"/>
    </row>
    <row r="185" ht="12.75">
      <c r="V185"/>
    </row>
    <row r="186" ht="12.75">
      <c r="V186"/>
    </row>
    <row r="187" ht="12.75">
      <c r="V187"/>
    </row>
    <row r="188" ht="12.75">
      <c r="V188"/>
    </row>
    <row r="189" ht="12.75">
      <c r="V189"/>
    </row>
    <row r="190" ht="12.75">
      <c r="V190"/>
    </row>
    <row r="191" ht="12.75">
      <c r="V191"/>
    </row>
    <row r="192" ht="12.75">
      <c r="V192"/>
    </row>
    <row r="193" ht="12.75">
      <c r="V193"/>
    </row>
    <row r="194" ht="12.75">
      <c r="V194"/>
    </row>
    <row r="195" ht="12.75">
      <c r="V195"/>
    </row>
    <row r="196" ht="12.75">
      <c r="V196"/>
    </row>
    <row r="197" ht="12.75">
      <c r="V197"/>
    </row>
    <row r="198" ht="12.75">
      <c r="V198"/>
    </row>
    <row r="199" ht="12.75">
      <c r="V199"/>
    </row>
  </sheetData>
  <sheetProtection/>
  <mergeCells count="2">
    <mergeCell ref="C1:K1"/>
    <mergeCell ref="C32:K32"/>
  </mergeCells>
  <printOptions/>
  <pageMargins left="0.35" right="0.17" top="0.25" bottom="0.77" header="0" footer="0"/>
  <pageSetup fitToHeight="1" fitToWidth="1" horizontalDpi="600" verticalDpi="600" orientation="landscape" paperSize="9" scale="56" r:id="rId1"/>
  <headerFooter alignWithMargins="0">
    <oddFooter>&amp;R&amp;D,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9">
    <pageSetUpPr fitToPage="1"/>
  </sheetPr>
  <dimension ref="A1:R93"/>
  <sheetViews>
    <sheetView zoomScale="70" zoomScaleNormal="70" zoomScalePageLayoutView="0" workbookViewId="0" topLeftCell="A1">
      <selection activeCell="R8" sqref="R8"/>
    </sheetView>
  </sheetViews>
  <sheetFormatPr defaultColWidth="9.00390625" defaultRowHeight="12.75"/>
  <cols>
    <col min="1" max="1" width="4.00390625" style="0" customWidth="1"/>
    <col min="2" max="2" width="26.375" style="0" customWidth="1"/>
    <col min="3" max="3" width="27.875" style="0" customWidth="1"/>
    <col min="4" max="4" width="9.00390625" style="0" customWidth="1"/>
    <col min="5" max="5" width="6.25390625" style="0" customWidth="1"/>
    <col min="6" max="6" width="9.00390625" style="0" customWidth="1"/>
    <col min="7" max="7" width="6.25390625" style="0" customWidth="1"/>
    <col min="8" max="8" width="9.00390625" style="0" customWidth="1"/>
    <col min="9" max="9" width="6.25390625" style="0" customWidth="1"/>
    <col min="10" max="10" width="9.00390625" style="0" customWidth="1"/>
    <col min="11" max="11" width="6.25390625" style="0" customWidth="1"/>
    <col min="12" max="12" width="9.00390625" style="0" customWidth="1"/>
    <col min="13" max="13" width="6.25390625" style="0" customWidth="1"/>
    <col min="16" max="16" width="11.00390625" style="0" customWidth="1"/>
    <col min="18" max="18" width="13.75390625" style="0" customWidth="1"/>
  </cols>
  <sheetData>
    <row r="1" spans="3:16" ht="37.5" customHeight="1">
      <c r="C1" s="317" t="s">
        <v>89</v>
      </c>
      <c r="D1" s="318"/>
      <c r="E1" s="318"/>
      <c r="F1" s="318"/>
      <c r="G1" s="318"/>
      <c r="H1" s="318"/>
      <c r="I1" s="319"/>
      <c r="J1" s="319"/>
      <c r="K1" s="319"/>
      <c r="L1" s="319"/>
      <c r="M1" s="319"/>
      <c r="N1" s="319"/>
      <c r="O1" s="319"/>
      <c r="P1" s="319"/>
    </row>
    <row r="2" spans="3:8" ht="24.75">
      <c r="C2" s="172"/>
      <c r="D2" s="122"/>
      <c r="E2" s="122"/>
      <c r="F2" s="122"/>
      <c r="G2" s="122"/>
      <c r="H2" s="122"/>
    </row>
    <row r="3" ht="13.5" thickBot="1"/>
    <row r="4" spans="3:16" ht="14.25">
      <c r="C4" s="173" t="s">
        <v>0</v>
      </c>
      <c r="D4" s="3" t="s">
        <v>70</v>
      </c>
      <c r="E4" s="174" t="s">
        <v>71</v>
      </c>
      <c r="F4" s="2" t="s">
        <v>72</v>
      </c>
      <c r="G4" s="175" t="s">
        <v>73</v>
      </c>
      <c r="H4" s="176" t="s">
        <v>74</v>
      </c>
      <c r="I4" s="174" t="s">
        <v>75</v>
      </c>
      <c r="J4" s="2" t="s">
        <v>76</v>
      </c>
      <c r="K4" s="175" t="s">
        <v>77</v>
      </c>
      <c r="L4" s="176" t="s">
        <v>78</v>
      </c>
      <c r="M4" s="174" t="s">
        <v>79</v>
      </c>
      <c r="N4" s="2" t="s">
        <v>3</v>
      </c>
      <c r="O4" s="175" t="s">
        <v>80</v>
      </c>
      <c r="P4" s="177" t="s">
        <v>81</v>
      </c>
    </row>
    <row r="5" spans="2:16" ht="14.25">
      <c r="B5">
        <v>1</v>
      </c>
      <c r="C5" s="178" t="s">
        <v>35</v>
      </c>
      <c r="D5" s="179">
        <v>1153</v>
      </c>
      <c r="E5" s="180">
        <v>20</v>
      </c>
      <c r="F5" s="181">
        <v>1166</v>
      </c>
      <c r="G5" s="182">
        <v>20</v>
      </c>
      <c r="H5" s="183">
        <v>1149</v>
      </c>
      <c r="I5" s="180">
        <v>17</v>
      </c>
      <c r="J5" s="181">
        <v>1147</v>
      </c>
      <c r="K5" s="182">
        <v>17</v>
      </c>
      <c r="L5" s="183">
        <v>1152</v>
      </c>
      <c r="M5" s="180">
        <v>17</v>
      </c>
      <c r="N5" s="181">
        <v>5767</v>
      </c>
      <c r="O5" s="182">
        <v>1153.4</v>
      </c>
      <c r="P5" s="184">
        <v>91</v>
      </c>
    </row>
    <row r="6" spans="2:16" ht="14.25">
      <c r="B6">
        <v>2</v>
      </c>
      <c r="C6" s="178" t="s">
        <v>49</v>
      </c>
      <c r="D6" s="179">
        <v>1129</v>
      </c>
      <c r="E6" s="180">
        <v>17</v>
      </c>
      <c r="F6" s="181">
        <v>1146</v>
      </c>
      <c r="G6" s="182">
        <v>14</v>
      </c>
      <c r="H6" s="183">
        <v>1152</v>
      </c>
      <c r="I6" s="180">
        <v>20</v>
      </c>
      <c r="J6" s="181">
        <v>1172</v>
      </c>
      <c r="K6" s="182">
        <v>20</v>
      </c>
      <c r="L6" s="183">
        <v>1158</v>
      </c>
      <c r="M6" s="180">
        <v>20</v>
      </c>
      <c r="N6" s="181">
        <v>5757</v>
      </c>
      <c r="O6" s="182">
        <v>1151.4</v>
      </c>
      <c r="P6" s="184">
        <v>91</v>
      </c>
    </row>
    <row r="7" spans="2:16" ht="14.25">
      <c r="B7">
        <v>3</v>
      </c>
      <c r="C7" s="178" t="s">
        <v>115</v>
      </c>
      <c r="D7" s="179">
        <v>1128</v>
      </c>
      <c r="E7" s="180">
        <v>14</v>
      </c>
      <c r="F7" s="181">
        <v>1120</v>
      </c>
      <c r="G7" s="182">
        <v>12</v>
      </c>
      <c r="H7" s="183">
        <v>1138</v>
      </c>
      <c r="I7" s="180">
        <v>14</v>
      </c>
      <c r="J7" s="181">
        <v>1125</v>
      </c>
      <c r="K7" s="182">
        <v>12</v>
      </c>
      <c r="L7" s="183">
        <v>1131</v>
      </c>
      <c r="M7" s="180">
        <v>14</v>
      </c>
      <c r="N7" s="181">
        <v>5642</v>
      </c>
      <c r="O7" s="182">
        <v>1128.4</v>
      </c>
      <c r="P7" s="184">
        <v>66</v>
      </c>
    </row>
    <row r="8" spans="2:16" ht="14.25">
      <c r="B8">
        <v>4</v>
      </c>
      <c r="C8" s="178" t="s">
        <v>114</v>
      </c>
      <c r="D8" s="179">
        <v>1110</v>
      </c>
      <c r="E8" s="180">
        <v>12</v>
      </c>
      <c r="F8" s="181">
        <v>1109</v>
      </c>
      <c r="G8" s="182">
        <v>10</v>
      </c>
      <c r="H8" s="183">
        <v>1118</v>
      </c>
      <c r="I8" s="180">
        <v>11</v>
      </c>
      <c r="J8" s="181">
        <v>1105</v>
      </c>
      <c r="K8" s="182">
        <v>10</v>
      </c>
      <c r="L8" s="183">
        <v>1121</v>
      </c>
      <c r="M8" s="180">
        <v>12</v>
      </c>
      <c r="N8" s="181">
        <v>5563</v>
      </c>
      <c r="O8" s="182">
        <v>1112.6</v>
      </c>
      <c r="P8" s="184">
        <v>55</v>
      </c>
    </row>
    <row r="9" spans="2:16" ht="14.25">
      <c r="B9">
        <v>5</v>
      </c>
      <c r="C9" s="178" t="s">
        <v>43</v>
      </c>
      <c r="D9" s="179"/>
      <c r="E9" s="180"/>
      <c r="F9" s="181">
        <v>1113</v>
      </c>
      <c r="G9" s="182">
        <v>11</v>
      </c>
      <c r="H9" s="183">
        <v>1118</v>
      </c>
      <c r="I9" s="180">
        <v>12</v>
      </c>
      <c r="J9" s="181">
        <v>1115</v>
      </c>
      <c r="K9" s="182">
        <v>11</v>
      </c>
      <c r="L9" s="183">
        <v>1120</v>
      </c>
      <c r="M9" s="180">
        <v>11</v>
      </c>
      <c r="N9" s="181">
        <v>4466</v>
      </c>
      <c r="O9" s="182">
        <v>1116.5</v>
      </c>
      <c r="P9" s="184">
        <v>45</v>
      </c>
    </row>
    <row r="10" spans="2:16" ht="14.25">
      <c r="B10">
        <v>6</v>
      </c>
      <c r="C10" s="178" t="s">
        <v>40</v>
      </c>
      <c r="D10" s="179">
        <v>1062</v>
      </c>
      <c r="E10" s="180">
        <v>9</v>
      </c>
      <c r="F10" s="181">
        <v>1079</v>
      </c>
      <c r="G10" s="182">
        <v>7</v>
      </c>
      <c r="H10" s="183">
        <v>1111</v>
      </c>
      <c r="I10" s="180">
        <v>10</v>
      </c>
      <c r="J10" s="181">
        <v>1094</v>
      </c>
      <c r="K10" s="182">
        <v>8</v>
      </c>
      <c r="L10" s="183">
        <v>1113</v>
      </c>
      <c r="M10" s="180">
        <v>10</v>
      </c>
      <c r="N10" s="181">
        <v>5459</v>
      </c>
      <c r="O10" s="182">
        <v>1091.8</v>
      </c>
      <c r="P10" s="184">
        <v>44</v>
      </c>
    </row>
    <row r="11" spans="2:16" ht="14.25">
      <c r="B11">
        <v>7</v>
      </c>
      <c r="C11" s="178" t="s">
        <v>45</v>
      </c>
      <c r="D11" s="179">
        <v>1080</v>
      </c>
      <c r="E11" s="180">
        <v>11</v>
      </c>
      <c r="F11" s="181">
        <v>1088</v>
      </c>
      <c r="G11" s="182">
        <v>9</v>
      </c>
      <c r="H11" s="183">
        <v>1109</v>
      </c>
      <c r="I11" s="180">
        <v>9</v>
      </c>
      <c r="J11" s="181">
        <v>1077</v>
      </c>
      <c r="K11" s="182">
        <v>7</v>
      </c>
      <c r="L11" s="183"/>
      <c r="M11" s="180"/>
      <c r="N11" s="181">
        <v>4354</v>
      </c>
      <c r="O11" s="182">
        <v>1088.5</v>
      </c>
      <c r="P11" s="184">
        <v>36</v>
      </c>
    </row>
    <row r="12" spans="2:16" ht="14.25">
      <c r="B12">
        <v>8</v>
      </c>
      <c r="C12" s="178" t="s">
        <v>47</v>
      </c>
      <c r="D12" s="179">
        <v>1073</v>
      </c>
      <c r="E12" s="180">
        <v>10</v>
      </c>
      <c r="F12" s="181">
        <v>1055</v>
      </c>
      <c r="G12" s="182">
        <v>6</v>
      </c>
      <c r="H12" s="183">
        <v>1062</v>
      </c>
      <c r="I12" s="180">
        <v>8</v>
      </c>
      <c r="J12" s="181"/>
      <c r="K12" s="182"/>
      <c r="L12" s="183">
        <v>1082</v>
      </c>
      <c r="M12" s="180">
        <v>8</v>
      </c>
      <c r="N12" s="181">
        <v>4272</v>
      </c>
      <c r="O12" s="182">
        <v>1068</v>
      </c>
      <c r="P12" s="184">
        <v>32</v>
      </c>
    </row>
    <row r="13" spans="2:16" ht="14.25">
      <c r="B13">
        <v>9</v>
      </c>
      <c r="C13" s="178" t="s">
        <v>53</v>
      </c>
      <c r="D13" s="179"/>
      <c r="E13" s="180"/>
      <c r="F13" s="181">
        <v>1150</v>
      </c>
      <c r="G13" s="182">
        <v>17</v>
      </c>
      <c r="H13" s="183"/>
      <c r="I13" s="180"/>
      <c r="J13" s="181">
        <v>1131</v>
      </c>
      <c r="K13" s="182">
        <v>14</v>
      </c>
      <c r="L13" s="183"/>
      <c r="M13" s="180"/>
      <c r="N13" s="181">
        <v>2281</v>
      </c>
      <c r="O13" s="182">
        <v>1140.5</v>
      </c>
      <c r="P13" s="184">
        <v>31</v>
      </c>
    </row>
    <row r="14" spans="2:16" ht="14.25">
      <c r="B14">
        <v>10</v>
      </c>
      <c r="C14" s="178" t="s">
        <v>41</v>
      </c>
      <c r="D14" s="179"/>
      <c r="E14" s="180"/>
      <c r="F14" s="181">
        <v>1085</v>
      </c>
      <c r="G14" s="182">
        <v>8</v>
      </c>
      <c r="H14" s="183"/>
      <c r="I14" s="180"/>
      <c r="J14" s="181">
        <v>1098</v>
      </c>
      <c r="K14" s="182">
        <v>9</v>
      </c>
      <c r="L14" s="183">
        <v>1097</v>
      </c>
      <c r="M14" s="180">
        <v>9</v>
      </c>
      <c r="N14" s="181">
        <v>3280</v>
      </c>
      <c r="O14" s="182">
        <v>1093.3333333333333</v>
      </c>
      <c r="P14" s="184">
        <v>26</v>
      </c>
    </row>
    <row r="15" spans="2:16" ht="14.25">
      <c r="B15">
        <v>11</v>
      </c>
      <c r="C15" s="201" t="s">
        <v>189</v>
      </c>
      <c r="D15" s="185">
        <v>1052</v>
      </c>
      <c r="E15" s="186">
        <v>8</v>
      </c>
      <c r="F15" s="187">
        <v>1052</v>
      </c>
      <c r="G15" s="188">
        <v>5</v>
      </c>
      <c r="H15" s="189"/>
      <c r="I15" s="186"/>
      <c r="J15" s="187">
        <v>1032</v>
      </c>
      <c r="K15" s="188">
        <v>5</v>
      </c>
      <c r="L15" s="189"/>
      <c r="M15" s="186"/>
      <c r="N15" s="187">
        <v>3136</v>
      </c>
      <c r="O15" s="182">
        <v>1045.3333333333333</v>
      </c>
      <c r="P15" s="190">
        <v>18</v>
      </c>
    </row>
    <row r="16" spans="2:16" ht="14.25">
      <c r="B16">
        <v>12</v>
      </c>
      <c r="C16" s="178" t="s">
        <v>48</v>
      </c>
      <c r="D16" s="179"/>
      <c r="E16" s="180"/>
      <c r="F16" s="181"/>
      <c r="G16" s="182"/>
      <c r="H16" s="183">
        <v>1040</v>
      </c>
      <c r="I16" s="180">
        <v>7</v>
      </c>
      <c r="J16" s="181">
        <v>1024</v>
      </c>
      <c r="K16" s="182">
        <v>4</v>
      </c>
      <c r="L16" s="183">
        <v>1039</v>
      </c>
      <c r="M16" s="180">
        <v>7</v>
      </c>
      <c r="N16" s="181">
        <v>3103</v>
      </c>
      <c r="O16" s="182">
        <v>1034.3333333333333</v>
      </c>
      <c r="P16" s="184">
        <v>18</v>
      </c>
    </row>
    <row r="17" spans="2:16" ht="14.25">
      <c r="B17">
        <v>13</v>
      </c>
      <c r="C17" s="201" t="s">
        <v>51</v>
      </c>
      <c r="D17" s="185"/>
      <c r="E17" s="186"/>
      <c r="F17" s="187"/>
      <c r="G17" s="188"/>
      <c r="H17" s="189">
        <v>1013</v>
      </c>
      <c r="I17" s="186">
        <v>6</v>
      </c>
      <c r="J17" s="187"/>
      <c r="K17" s="188"/>
      <c r="L17" s="189">
        <v>997</v>
      </c>
      <c r="M17" s="186">
        <v>5</v>
      </c>
      <c r="N17" s="187">
        <v>2010</v>
      </c>
      <c r="O17" s="182">
        <v>1005</v>
      </c>
      <c r="P17" s="190">
        <v>11</v>
      </c>
    </row>
    <row r="18" spans="2:16" ht="14.25">
      <c r="B18">
        <v>14</v>
      </c>
      <c r="C18" s="201" t="s">
        <v>38</v>
      </c>
      <c r="D18" s="185"/>
      <c r="E18" s="186"/>
      <c r="F18" s="187">
        <v>1047</v>
      </c>
      <c r="G18" s="188">
        <v>4</v>
      </c>
      <c r="H18" s="189"/>
      <c r="I18" s="186"/>
      <c r="J18" s="187">
        <v>1036</v>
      </c>
      <c r="K18" s="188">
        <v>6</v>
      </c>
      <c r="L18" s="189"/>
      <c r="M18" s="186"/>
      <c r="N18" s="187">
        <v>2083</v>
      </c>
      <c r="O18" s="182">
        <v>1041.5</v>
      </c>
      <c r="P18" s="190">
        <v>10</v>
      </c>
    </row>
    <row r="19" spans="2:16" ht="14.25">
      <c r="B19">
        <v>15</v>
      </c>
      <c r="C19" s="201" t="s">
        <v>386</v>
      </c>
      <c r="D19" s="185"/>
      <c r="E19" s="186"/>
      <c r="F19" s="187"/>
      <c r="G19" s="188"/>
      <c r="H19" s="189"/>
      <c r="I19" s="186"/>
      <c r="J19" s="187">
        <v>938</v>
      </c>
      <c r="K19" s="188">
        <v>3</v>
      </c>
      <c r="L19" s="189">
        <v>1007</v>
      </c>
      <c r="M19" s="186">
        <v>6</v>
      </c>
      <c r="N19" s="187">
        <v>1945</v>
      </c>
      <c r="O19" s="182">
        <v>972.5</v>
      </c>
      <c r="P19" s="190">
        <v>9</v>
      </c>
    </row>
    <row r="20" spans="2:16" ht="14.25">
      <c r="B20">
        <v>16</v>
      </c>
      <c r="C20" s="201" t="s">
        <v>54</v>
      </c>
      <c r="D20" s="185"/>
      <c r="E20" s="186"/>
      <c r="F20" s="187"/>
      <c r="G20" s="188"/>
      <c r="H20" s="189"/>
      <c r="I20" s="186"/>
      <c r="J20" s="187">
        <v>926</v>
      </c>
      <c r="K20" s="188">
        <v>2</v>
      </c>
      <c r="L20" s="189"/>
      <c r="M20" s="186"/>
      <c r="N20" s="187">
        <v>926</v>
      </c>
      <c r="O20" s="182">
        <v>926</v>
      </c>
      <c r="P20" s="190">
        <v>2</v>
      </c>
    </row>
    <row r="21" spans="2:16" ht="14.25">
      <c r="B21">
        <v>17</v>
      </c>
      <c r="C21" s="201" t="s">
        <v>190</v>
      </c>
      <c r="D21" s="185"/>
      <c r="E21" s="186"/>
      <c r="F21" s="187"/>
      <c r="G21" s="188"/>
      <c r="H21" s="189"/>
      <c r="I21" s="186"/>
      <c r="J21" s="187">
        <v>830</v>
      </c>
      <c r="K21" s="188">
        <v>1</v>
      </c>
      <c r="L21" s="189"/>
      <c r="M21" s="186"/>
      <c r="N21" s="187">
        <v>830</v>
      </c>
      <c r="O21" s="182">
        <v>830</v>
      </c>
      <c r="P21" s="190">
        <v>1</v>
      </c>
    </row>
    <row r="22" spans="3:16" ht="14.25">
      <c r="C22" s="201"/>
      <c r="D22" s="185"/>
      <c r="E22" s="186"/>
      <c r="F22" s="187"/>
      <c r="G22" s="188"/>
      <c r="H22" s="189"/>
      <c r="I22" s="186"/>
      <c r="J22" s="187"/>
      <c r="K22" s="188"/>
      <c r="L22" s="189"/>
      <c r="M22" s="186"/>
      <c r="N22" s="187"/>
      <c r="O22" s="182"/>
      <c r="P22" s="190"/>
    </row>
    <row r="23" spans="3:16" ht="14.25">
      <c r="C23" s="232"/>
      <c r="D23" s="185"/>
      <c r="E23" s="186"/>
      <c r="F23" s="187"/>
      <c r="G23" s="188"/>
      <c r="H23" s="189"/>
      <c r="I23" s="186"/>
      <c r="J23" s="187"/>
      <c r="K23" s="188"/>
      <c r="L23" s="189"/>
      <c r="M23" s="186"/>
      <c r="N23" s="187"/>
      <c r="O23" s="182"/>
      <c r="P23" s="190"/>
    </row>
    <row r="24" spans="2:16" ht="24.75">
      <c r="B24" s="317" t="s">
        <v>90</v>
      </c>
      <c r="C24" s="317"/>
      <c r="D24" s="318"/>
      <c r="E24" s="318"/>
      <c r="F24" s="318"/>
      <c r="G24" s="318"/>
      <c r="H24" s="318"/>
      <c r="I24" s="319"/>
      <c r="J24" s="319"/>
      <c r="K24" s="319"/>
      <c r="L24" s="319"/>
      <c r="M24" s="319"/>
      <c r="N24" s="319"/>
      <c r="O24" s="319"/>
      <c r="P24" s="319"/>
    </row>
    <row r="25" spans="2:8" ht="24.75">
      <c r="B25" s="172"/>
      <c r="C25" s="172"/>
      <c r="D25" s="122"/>
      <c r="E25" s="122"/>
      <c r="F25" s="122"/>
      <c r="G25" s="122"/>
      <c r="H25" s="122"/>
    </row>
    <row r="26" ht="13.5" thickBot="1"/>
    <row r="27" spans="2:18" ht="14.25">
      <c r="B27" s="173" t="s">
        <v>62</v>
      </c>
      <c r="C27" s="191" t="s">
        <v>0</v>
      </c>
      <c r="D27" s="2" t="s">
        <v>70</v>
      </c>
      <c r="E27" s="192" t="s">
        <v>71</v>
      </c>
      <c r="F27" s="176" t="s">
        <v>72</v>
      </c>
      <c r="G27" s="193" t="s">
        <v>73</v>
      </c>
      <c r="H27" s="2" t="s">
        <v>74</v>
      </c>
      <c r="I27" s="192" t="s">
        <v>75</v>
      </c>
      <c r="J27" s="176" t="s">
        <v>76</v>
      </c>
      <c r="K27" s="193" t="s">
        <v>77</v>
      </c>
      <c r="L27" s="2" t="s">
        <v>78</v>
      </c>
      <c r="M27" s="192" t="s">
        <v>79</v>
      </c>
      <c r="N27" s="176" t="s">
        <v>3</v>
      </c>
      <c r="O27" s="193" t="s">
        <v>80</v>
      </c>
      <c r="P27" s="229" t="s">
        <v>81</v>
      </c>
      <c r="Q27" s="193" t="s">
        <v>103</v>
      </c>
      <c r="R27" s="194" t="s">
        <v>104</v>
      </c>
    </row>
    <row r="28" spans="1:18" ht="14.25">
      <c r="A28">
        <v>1</v>
      </c>
      <c r="B28" s="178" t="s">
        <v>390</v>
      </c>
      <c r="C28" s="195" t="s">
        <v>102</v>
      </c>
      <c r="D28" s="181">
        <v>385</v>
      </c>
      <c r="E28" s="196">
        <v>26</v>
      </c>
      <c r="F28" s="183">
        <v>390</v>
      </c>
      <c r="G28" s="197">
        <v>26</v>
      </c>
      <c r="H28" s="181">
        <v>390</v>
      </c>
      <c r="I28" s="196">
        <v>30</v>
      </c>
      <c r="J28" s="183">
        <v>389</v>
      </c>
      <c r="K28" s="197">
        <v>26</v>
      </c>
      <c r="L28" s="181">
        <v>390</v>
      </c>
      <c r="M28" s="196">
        <v>26</v>
      </c>
      <c r="N28" s="183">
        <v>1944</v>
      </c>
      <c r="O28" s="182">
        <v>388.8</v>
      </c>
      <c r="P28" s="230">
        <v>134</v>
      </c>
      <c r="Q28" s="182">
        <v>26</v>
      </c>
      <c r="R28" s="184">
        <v>108</v>
      </c>
    </row>
    <row r="29" spans="1:18" ht="14.25">
      <c r="A29">
        <v>2</v>
      </c>
      <c r="B29" s="178" t="s">
        <v>391</v>
      </c>
      <c r="C29" s="195" t="s">
        <v>25</v>
      </c>
      <c r="D29" s="181">
        <v>386</v>
      </c>
      <c r="E29" s="196">
        <v>30</v>
      </c>
      <c r="F29" s="183">
        <v>391</v>
      </c>
      <c r="G29" s="197">
        <v>30</v>
      </c>
      <c r="H29" s="181">
        <v>385</v>
      </c>
      <c r="I29" s="196">
        <v>21</v>
      </c>
      <c r="J29" s="183">
        <v>387</v>
      </c>
      <c r="K29" s="197">
        <v>24</v>
      </c>
      <c r="L29" s="181">
        <v>388</v>
      </c>
      <c r="M29" s="196">
        <v>22</v>
      </c>
      <c r="N29" s="183">
        <v>1937</v>
      </c>
      <c r="O29" s="182">
        <v>387.4</v>
      </c>
      <c r="P29" s="230">
        <v>127</v>
      </c>
      <c r="Q29" s="182">
        <v>21</v>
      </c>
      <c r="R29" s="184">
        <v>106</v>
      </c>
    </row>
    <row r="30" spans="1:18" ht="14.25">
      <c r="A30">
        <v>3</v>
      </c>
      <c r="B30" s="178" t="s">
        <v>392</v>
      </c>
      <c r="C30" s="195" t="s">
        <v>30</v>
      </c>
      <c r="D30" s="181">
        <v>382</v>
      </c>
      <c r="E30" s="196">
        <v>20</v>
      </c>
      <c r="F30" s="183">
        <v>387</v>
      </c>
      <c r="G30" s="197">
        <v>24</v>
      </c>
      <c r="H30" s="181">
        <v>387</v>
      </c>
      <c r="I30" s="196">
        <v>24</v>
      </c>
      <c r="J30" s="183">
        <v>386</v>
      </c>
      <c r="K30" s="197">
        <v>22</v>
      </c>
      <c r="L30" s="181">
        <v>392</v>
      </c>
      <c r="M30" s="196">
        <v>30</v>
      </c>
      <c r="N30" s="183">
        <v>1934</v>
      </c>
      <c r="O30" s="182">
        <v>386.8</v>
      </c>
      <c r="P30" s="230">
        <v>120</v>
      </c>
      <c r="Q30" s="182">
        <v>20</v>
      </c>
      <c r="R30" s="184">
        <v>100</v>
      </c>
    </row>
    <row r="31" spans="1:18" ht="14.25">
      <c r="A31">
        <v>4</v>
      </c>
      <c r="B31" s="178" t="s">
        <v>393</v>
      </c>
      <c r="C31" s="195" t="s">
        <v>124</v>
      </c>
      <c r="D31" s="181">
        <v>374</v>
      </c>
      <c r="E31" s="196">
        <v>14</v>
      </c>
      <c r="F31" s="183">
        <v>384</v>
      </c>
      <c r="G31" s="197">
        <v>20</v>
      </c>
      <c r="H31" s="181">
        <v>387</v>
      </c>
      <c r="I31" s="196">
        <v>22</v>
      </c>
      <c r="J31" s="183">
        <v>391</v>
      </c>
      <c r="K31" s="197">
        <v>30</v>
      </c>
      <c r="L31" s="181">
        <v>388</v>
      </c>
      <c r="M31" s="196">
        <v>24</v>
      </c>
      <c r="N31" s="183">
        <v>1924</v>
      </c>
      <c r="O31" s="182">
        <v>384.8</v>
      </c>
      <c r="P31" s="230">
        <v>110</v>
      </c>
      <c r="Q31" s="182">
        <v>14</v>
      </c>
      <c r="R31" s="184">
        <v>96</v>
      </c>
    </row>
    <row r="32" spans="1:18" ht="14.25">
      <c r="A32">
        <v>5</v>
      </c>
      <c r="B32" s="178" t="s">
        <v>394</v>
      </c>
      <c r="C32" s="195" t="s">
        <v>135</v>
      </c>
      <c r="D32" s="181">
        <v>383</v>
      </c>
      <c r="E32" s="196">
        <v>22</v>
      </c>
      <c r="F32" s="183">
        <v>382</v>
      </c>
      <c r="G32" s="197">
        <v>17</v>
      </c>
      <c r="H32" s="181">
        <v>388</v>
      </c>
      <c r="I32" s="196">
        <v>26</v>
      </c>
      <c r="J32" s="183">
        <v>385</v>
      </c>
      <c r="K32" s="197">
        <v>20</v>
      </c>
      <c r="L32" s="181">
        <v>373</v>
      </c>
      <c r="M32" s="196">
        <v>14</v>
      </c>
      <c r="N32" s="183">
        <v>1911</v>
      </c>
      <c r="O32" s="182">
        <v>382.2</v>
      </c>
      <c r="P32" s="230">
        <v>99</v>
      </c>
      <c r="Q32" s="182">
        <v>14</v>
      </c>
      <c r="R32" s="184">
        <v>85</v>
      </c>
    </row>
    <row r="33" spans="1:18" ht="14.25">
      <c r="A33">
        <v>6</v>
      </c>
      <c r="B33" s="178" t="s">
        <v>395</v>
      </c>
      <c r="C33" s="195" t="s">
        <v>129</v>
      </c>
      <c r="D33" s="181">
        <v>383</v>
      </c>
      <c r="E33" s="196">
        <v>21</v>
      </c>
      <c r="F33" s="183">
        <v>386</v>
      </c>
      <c r="G33" s="197">
        <v>21</v>
      </c>
      <c r="H33" s="181">
        <v>380</v>
      </c>
      <c r="I33" s="196">
        <v>19</v>
      </c>
      <c r="J33" s="183">
        <v>382</v>
      </c>
      <c r="K33" s="197">
        <v>18</v>
      </c>
      <c r="L33" s="181">
        <v>374</v>
      </c>
      <c r="M33" s="196">
        <v>15</v>
      </c>
      <c r="N33" s="183">
        <v>1905</v>
      </c>
      <c r="O33" s="182">
        <v>381</v>
      </c>
      <c r="P33" s="230">
        <v>94</v>
      </c>
      <c r="Q33" s="182">
        <v>15</v>
      </c>
      <c r="R33" s="184">
        <v>79</v>
      </c>
    </row>
    <row r="34" spans="1:18" ht="14.25">
      <c r="A34">
        <v>7</v>
      </c>
      <c r="B34" s="178" t="s">
        <v>396</v>
      </c>
      <c r="C34" s="195" t="s">
        <v>25</v>
      </c>
      <c r="D34" s="181">
        <v>384</v>
      </c>
      <c r="E34" s="196">
        <v>24</v>
      </c>
      <c r="F34" s="183">
        <v>380</v>
      </c>
      <c r="G34" s="197">
        <v>15</v>
      </c>
      <c r="H34" s="181">
        <v>373</v>
      </c>
      <c r="I34" s="196">
        <v>15</v>
      </c>
      <c r="J34" s="183">
        <v>382</v>
      </c>
      <c r="K34" s="197">
        <v>19</v>
      </c>
      <c r="L34" s="181">
        <v>379</v>
      </c>
      <c r="M34" s="196">
        <v>18</v>
      </c>
      <c r="N34" s="183">
        <v>1898</v>
      </c>
      <c r="O34" s="182">
        <v>379.6</v>
      </c>
      <c r="P34" s="230">
        <v>91</v>
      </c>
      <c r="Q34" s="182">
        <v>15</v>
      </c>
      <c r="R34" s="184">
        <v>76</v>
      </c>
    </row>
    <row r="35" spans="1:18" ht="14.25">
      <c r="A35">
        <v>8</v>
      </c>
      <c r="B35" s="178" t="s">
        <v>397</v>
      </c>
      <c r="C35" s="195" t="s">
        <v>194</v>
      </c>
      <c r="D35" s="181">
        <v>381</v>
      </c>
      <c r="E35" s="196">
        <v>18</v>
      </c>
      <c r="F35" s="183">
        <v>381</v>
      </c>
      <c r="G35" s="197">
        <v>16</v>
      </c>
      <c r="H35" s="181">
        <v>370</v>
      </c>
      <c r="I35" s="196">
        <v>13</v>
      </c>
      <c r="J35" s="183">
        <v>377</v>
      </c>
      <c r="K35" s="197">
        <v>14</v>
      </c>
      <c r="L35" s="181">
        <v>376</v>
      </c>
      <c r="M35" s="196">
        <v>16</v>
      </c>
      <c r="N35" s="183">
        <v>1885</v>
      </c>
      <c r="O35" s="182">
        <v>377</v>
      </c>
      <c r="P35" s="230">
        <v>77</v>
      </c>
      <c r="Q35" s="182">
        <v>13</v>
      </c>
      <c r="R35" s="184">
        <v>64</v>
      </c>
    </row>
    <row r="36" spans="1:18" ht="14.25">
      <c r="A36">
        <v>9</v>
      </c>
      <c r="B36" s="178" t="s">
        <v>398</v>
      </c>
      <c r="C36" s="195" t="s">
        <v>19</v>
      </c>
      <c r="D36" s="181">
        <v>382</v>
      </c>
      <c r="E36" s="196">
        <v>19</v>
      </c>
      <c r="F36" s="183">
        <v>375</v>
      </c>
      <c r="G36" s="197">
        <v>11</v>
      </c>
      <c r="H36" s="181">
        <v>373</v>
      </c>
      <c r="I36" s="196">
        <v>14</v>
      </c>
      <c r="J36" s="183">
        <v>362</v>
      </c>
      <c r="K36" s="197">
        <v>4</v>
      </c>
      <c r="L36" s="181">
        <v>381</v>
      </c>
      <c r="M36" s="196">
        <v>20</v>
      </c>
      <c r="N36" s="183">
        <v>1873</v>
      </c>
      <c r="O36" s="182">
        <v>374.6</v>
      </c>
      <c r="P36" s="230">
        <v>68</v>
      </c>
      <c r="Q36" s="182">
        <v>4</v>
      </c>
      <c r="R36" s="184">
        <v>64</v>
      </c>
    </row>
    <row r="37" spans="1:18" ht="14.25">
      <c r="A37">
        <v>10</v>
      </c>
      <c r="B37" s="178" t="s">
        <v>399</v>
      </c>
      <c r="C37" s="195" t="s">
        <v>6</v>
      </c>
      <c r="D37" s="181">
        <v>370</v>
      </c>
      <c r="E37" s="196">
        <v>13</v>
      </c>
      <c r="F37" s="183">
        <v>372</v>
      </c>
      <c r="G37" s="197">
        <v>9</v>
      </c>
      <c r="H37" s="181"/>
      <c r="I37" s="196"/>
      <c r="J37" s="183">
        <v>385</v>
      </c>
      <c r="K37" s="197">
        <v>21</v>
      </c>
      <c r="L37" s="181">
        <v>379</v>
      </c>
      <c r="M37" s="196">
        <v>19</v>
      </c>
      <c r="N37" s="183">
        <v>1506</v>
      </c>
      <c r="O37" s="182">
        <v>376.5</v>
      </c>
      <c r="P37" s="230">
        <v>62</v>
      </c>
      <c r="Q37" s="182">
        <v>9</v>
      </c>
      <c r="R37" s="184">
        <v>62</v>
      </c>
    </row>
    <row r="38" spans="1:18" ht="14.25">
      <c r="A38">
        <v>11</v>
      </c>
      <c r="B38" s="178" t="s">
        <v>400</v>
      </c>
      <c r="C38" s="195" t="s">
        <v>342</v>
      </c>
      <c r="D38" s="181"/>
      <c r="E38" s="196"/>
      <c r="F38" s="183">
        <v>383</v>
      </c>
      <c r="G38" s="197">
        <v>18</v>
      </c>
      <c r="H38" s="181">
        <v>384</v>
      </c>
      <c r="I38" s="196">
        <v>20</v>
      </c>
      <c r="J38" s="183"/>
      <c r="K38" s="197"/>
      <c r="L38" s="181">
        <v>377</v>
      </c>
      <c r="M38" s="196">
        <v>17</v>
      </c>
      <c r="N38" s="183">
        <v>1144</v>
      </c>
      <c r="O38" s="182">
        <v>381.3333333333333</v>
      </c>
      <c r="P38" s="230">
        <v>55</v>
      </c>
      <c r="Q38" s="182">
        <v>17</v>
      </c>
      <c r="R38" s="184">
        <v>55</v>
      </c>
    </row>
    <row r="39" spans="1:18" ht="14.25">
      <c r="A39">
        <v>12</v>
      </c>
      <c r="B39" s="201" t="s">
        <v>401</v>
      </c>
      <c r="C39" s="202" t="s">
        <v>127</v>
      </c>
      <c r="D39" s="187">
        <v>364</v>
      </c>
      <c r="E39" s="203">
        <v>10</v>
      </c>
      <c r="F39" s="189">
        <v>369</v>
      </c>
      <c r="G39" s="204">
        <v>7</v>
      </c>
      <c r="H39" s="187">
        <v>374</v>
      </c>
      <c r="I39" s="203">
        <v>16</v>
      </c>
      <c r="J39" s="189">
        <v>376</v>
      </c>
      <c r="K39" s="204">
        <v>12</v>
      </c>
      <c r="L39" s="187">
        <v>368</v>
      </c>
      <c r="M39" s="203">
        <v>7</v>
      </c>
      <c r="N39" s="189">
        <v>1851</v>
      </c>
      <c r="O39" s="182">
        <v>370.2</v>
      </c>
      <c r="P39" s="231">
        <v>52</v>
      </c>
      <c r="Q39" s="182">
        <v>7</v>
      </c>
      <c r="R39" s="184">
        <v>45</v>
      </c>
    </row>
    <row r="40" spans="1:18" ht="14.25">
      <c r="A40">
        <v>13</v>
      </c>
      <c r="B40" s="178" t="s">
        <v>402</v>
      </c>
      <c r="C40" s="195" t="s">
        <v>50</v>
      </c>
      <c r="D40" s="181">
        <v>362</v>
      </c>
      <c r="E40" s="196">
        <v>8</v>
      </c>
      <c r="F40" s="183">
        <v>373</v>
      </c>
      <c r="G40" s="197">
        <v>10</v>
      </c>
      <c r="H40" s="181">
        <v>378</v>
      </c>
      <c r="I40" s="196">
        <v>17</v>
      </c>
      <c r="J40" s="183">
        <v>363</v>
      </c>
      <c r="K40" s="197">
        <v>5</v>
      </c>
      <c r="L40" s="181">
        <v>369</v>
      </c>
      <c r="M40" s="196">
        <v>9</v>
      </c>
      <c r="N40" s="183">
        <v>1845</v>
      </c>
      <c r="O40" s="182">
        <v>369</v>
      </c>
      <c r="P40" s="230">
        <v>49</v>
      </c>
      <c r="Q40" s="182">
        <v>5</v>
      </c>
      <c r="R40" s="184">
        <v>44</v>
      </c>
    </row>
    <row r="41" spans="1:18" ht="14.25">
      <c r="A41">
        <v>14</v>
      </c>
      <c r="B41" s="178" t="s">
        <v>403</v>
      </c>
      <c r="C41" s="195" t="s">
        <v>8</v>
      </c>
      <c r="D41" s="181">
        <v>379</v>
      </c>
      <c r="E41" s="196">
        <v>16</v>
      </c>
      <c r="F41" s="183">
        <v>376</v>
      </c>
      <c r="G41" s="197">
        <v>12</v>
      </c>
      <c r="H41" s="181"/>
      <c r="I41" s="196"/>
      <c r="J41" s="183">
        <v>376</v>
      </c>
      <c r="K41" s="197">
        <v>13</v>
      </c>
      <c r="L41" s="181"/>
      <c r="M41" s="196"/>
      <c r="N41" s="183">
        <v>1131</v>
      </c>
      <c r="O41" s="182">
        <v>377</v>
      </c>
      <c r="P41" s="230">
        <v>41</v>
      </c>
      <c r="Q41" s="182">
        <v>12</v>
      </c>
      <c r="R41" s="184">
        <v>41</v>
      </c>
    </row>
    <row r="42" spans="1:18" ht="14.25">
      <c r="A42">
        <v>15</v>
      </c>
      <c r="B42" s="178" t="s">
        <v>404</v>
      </c>
      <c r="C42" s="195" t="s">
        <v>98</v>
      </c>
      <c r="D42" s="181">
        <v>349</v>
      </c>
      <c r="E42" s="196">
        <v>1</v>
      </c>
      <c r="F42" s="183"/>
      <c r="G42" s="197"/>
      <c r="H42" s="181">
        <v>370</v>
      </c>
      <c r="I42" s="196">
        <v>12</v>
      </c>
      <c r="J42" s="183">
        <v>380</v>
      </c>
      <c r="K42" s="197">
        <v>16</v>
      </c>
      <c r="L42" s="181">
        <v>370</v>
      </c>
      <c r="M42" s="196">
        <v>11</v>
      </c>
      <c r="N42" s="183">
        <v>1469</v>
      </c>
      <c r="O42" s="182">
        <v>367.25</v>
      </c>
      <c r="P42" s="230">
        <v>40</v>
      </c>
      <c r="Q42" s="182">
        <v>1</v>
      </c>
      <c r="R42" s="184">
        <v>40</v>
      </c>
    </row>
    <row r="43" spans="1:18" ht="14.25">
      <c r="A43">
        <v>16</v>
      </c>
      <c r="B43" s="178" t="s">
        <v>405</v>
      </c>
      <c r="C43" s="195" t="s">
        <v>220</v>
      </c>
      <c r="D43" s="181"/>
      <c r="E43" s="196"/>
      <c r="F43" s="183"/>
      <c r="G43" s="197"/>
      <c r="H43" s="181">
        <v>379</v>
      </c>
      <c r="I43" s="196">
        <v>18</v>
      </c>
      <c r="J43" s="183"/>
      <c r="K43" s="197"/>
      <c r="L43" s="181">
        <v>382</v>
      </c>
      <c r="M43" s="196">
        <v>21</v>
      </c>
      <c r="N43" s="183">
        <v>761</v>
      </c>
      <c r="O43" s="182">
        <v>380.5</v>
      </c>
      <c r="P43" s="230">
        <v>39</v>
      </c>
      <c r="Q43" s="182">
        <v>18</v>
      </c>
      <c r="R43" s="184">
        <v>39</v>
      </c>
    </row>
    <row r="44" spans="1:18" ht="14.25">
      <c r="A44">
        <v>17</v>
      </c>
      <c r="B44" s="178" t="s">
        <v>406</v>
      </c>
      <c r="C44" s="195" t="s">
        <v>14</v>
      </c>
      <c r="D44" s="181"/>
      <c r="E44" s="196"/>
      <c r="F44" s="183">
        <v>384</v>
      </c>
      <c r="G44" s="197">
        <v>19</v>
      </c>
      <c r="H44" s="181"/>
      <c r="I44" s="196"/>
      <c r="J44" s="183">
        <v>381</v>
      </c>
      <c r="K44" s="197">
        <v>17</v>
      </c>
      <c r="L44" s="181"/>
      <c r="M44" s="196"/>
      <c r="N44" s="183">
        <v>765</v>
      </c>
      <c r="O44" s="182">
        <v>382.5</v>
      </c>
      <c r="P44" s="230">
        <v>36</v>
      </c>
      <c r="Q44" s="182">
        <v>17</v>
      </c>
      <c r="R44" s="184">
        <v>36</v>
      </c>
    </row>
    <row r="45" spans="1:18" ht="14.25">
      <c r="A45">
        <v>18</v>
      </c>
      <c r="B45" s="178" t="s">
        <v>407</v>
      </c>
      <c r="C45" s="195" t="s">
        <v>127</v>
      </c>
      <c r="D45" s="181">
        <v>368</v>
      </c>
      <c r="E45" s="196">
        <v>12</v>
      </c>
      <c r="F45" s="183">
        <v>365</v>
      </c>
      <c r="G45" s="197">
        <v>1</v>
      </c>
      <c r="H45" s="181">
        <v>365</v>
      </c>
      <c r="I45" s="196">
        <v>9</v>
      </c>
      <c r="J45" s="183"/>
      <c r="K45" s="197"/>
      <c r="L45" s="181">
        <v>373</v>
      </c>
      <c r="M45" s="196">
        <v>13</v>
      </c>
      <c r="N45" s="183">
        <v>1471</v>
      </c>
      <c r="O45" s="182">
        <v>367.75</v>
      </c>
      <c r="P45" s="230">
        <v>35</v>
      </c>
      <c r="Q45" s="182">
        <v>1</v>
      </c>
      <c r="R45" s="184">
        <v>35</v>
      </c>
    </row>
    <row r="46" spans="1:18" ht="14.25">
      <c r="A46">
        <v>19</v>
      </c>
      <c r="B46" s="178" t="s">
        <v>408</v>
      </c>
      <c r="C46" s="195" t="s">
        <v>50</v>
      </c>
      <c r="D46" s="181">
        <v>366</v>
      </c>
      <c r="E46" s="196">
        <v>11</v>
      </c>
      <c r="F46" s="183">
        <v>369</v>
      </c>
      <c r="G46" s="197">
        <v>8</v>
      </c>
      <c r="H46" s="181">
        <v>367</v>
      </c>
      <c r="I46" s="196">
        <v>10</v>
      </c>
      <c r="J46" s="183"/>
      <c r="K46" s="197"/>
      <c r="L46" s="181">
        <v>365</v>
      </c>
      <c r="M46" s="196">
        <v>5</v>
      </c>
      <c r="N46" s="183">
        <v>1467</v>
      </c>
      <c r="O46" s="182">
        <v>366.75</v>
      </c>
      <c r="P46" s="230">
        <v>34</v>
      </c>
      <c r="Q46" s="182">
        <v>5</v>
      </c>
      <c r="R46" s="184">
        <v>34</v>
      </c>
    </row>
    <row r="47" spans="1:18" ht="14.25">
      <c r="A47">
        <v>20</v>
      </c>
      <c r="B47" s="199" t="s">
        <v>409</v>
      </c>
      <c r="C47" s="200" t="s">
        <v>14</v>
      </c>
      <c r="D47" s="181"/>
      <c r="E47" s="196"/>
      <c r="F47" s="183">
        <v>387</v>
      </c>
      <c r="G47" s="197">
        <v>22</v>
      </c>
      <c r="H47" s="181"/>
      <c r="I47" s="196"/>
      <c r="J47" s="183">
        <v>372</v>
      </c>
      <c r="K47" s="197">
        <v>11</v>
      </c>
      <c r="L47" s="181"/>
      <c r="M47" s="196"/>
      <c r="N47" s="183">
        <v>759</v>
      </c>
      <c r="O47" s="182">
        <v>379.5</v>
      </c>
      <c r="P47" s="230">
        <v>33</v>
      </c>
      <c r="Q47" s="182">
        <v>11</v>
      </c>
      <c r="R47" s="184">
        <v>33</v>
      </c>
    </row>
    <row r="48" spans="1:18" ht="14.25">
      <c r="A48">
        <v>21</v>
      </c>
      <c r="B48" s="178" t="s">
        <v>410</v>
      </c>
      <c r="C48" s="195" t="s">
        <v>14</v>
      </c>
      <c r="D48" s="181"/>
      <c r="E48" s="196"/>
      <c r="F48" s="183">
        <v>379</v>
      </c>
      <c r="G48" s="197">
        <v>14</v>
      </c>
      <c r="H48" s="181"/>
      <c r="I48" s="196"/>
      <c r="J48" s="183">
        <v>378</v>
      </c>
      <c r="K48" s="197">
        <v>15</v>
      </c>
      <c r="L48" s="181"/>
      <c r="M48" s="196"/>
      <c r="N48" s="183">
        <v>757</v>
      </c>
      <c r="O48" s="182">
        <v>378.5</v>
      </c>
      <c r="P48" s="230">
        <v>29</v>
      </c>
      <c r="Q48" s="182">
        <v>14</v>
      </c>
      <c r="R48" s="184">
        <v>29</v>
      </c>
    </row>
    <row r="49" spans="1:18" ht="14.25">
      <c r="A49">
        <v>22</v>
      </c>
      <c r="B49" s="178" t="s">
        <v>411</v>
      </c>
      <c r="C49" s="195" t="s">
        <v>30</v>
      </c>
      <c r="D49" s="181"/>
      <c r="E49" s="196"/>
      <c r="F49" s="183">
        <v>368</v>
      </c>
      <c r="G49" s="197">
        <v>5</v>
      </c>
      <c r="H49" s="181">
        <v>368</v>
      </c>
      <c r="I49" s="196">
        <v>11</v>
      </c>
      <c r="J49" s="183">
        <v>370</v>
      </c>
      <c r="K49" s="197">
        <v>9</v>
      </c>
      <c r="L49" s="181">
        <v>364</v>
      </c>
      <c r="M49" s="196">
        <v>3</v>
      </c>
      <c r="N49" s="183">
        <v>1470</v>
      </c>
      <c r="O49" s="182">
        <v>367.5</v>
      </c>
      <c r="P49" s="230">
        <v>28</v>
      </c>
      <c r="Q49" s="182">
        <v>3</v>
      </c>
      <c r="R49" s="184">
        <v>28</v>
      </c>
    </row>
    <row r="50" spans="1:18" ht="14.25">
      <c r="A50">
        <v>23</v>
      </c>
      <c r="B50" s="178" t="s">
        <v>412</v>
      </c>
      <c r="C50" s="195" t="s">
        <v>212</v>
      </c>
      <c r="D50" s="181">
        <v>357</v>
      </c>
      <c r="E50" s="196">
        <v>5</v>
      </c>
      <c r="F50" s="183"/>
      <c r="G50" s="197"/>
      <c r="H50" s="181">
        <v>357</v>
      </c>
      <c r="I50" s="196">
        <v>3</v>
      </c>
      <c r="J50" s="183">
        <v>365</v>
      </c>
      <c r="K50" s="197">
        <v>8</v>
      </c>
      <c r="L50" s="181">
        <v>369</v>
      </c>
      <c r="M50" s="196">
        <v>10</v>
      </c>
      <c r="N50" s="183">
        <v>1448</v>
      </c>
      <c r="O50" s="182">
        <v>362</v>
      </c>
      <c r="P50" s="230">
        <v>26</v>
      </c>
      <c r="Q50" s="182">
        <v>3</v>
      </c>
      <c r="R50" s="184">
        <v>26</v>
      </c>
    </row>
    <row r="51" spans="1:18" ht="14.25">
      <c r="A51">
        <v>24</v>
      </c>
      <c r="B51" s="201" t="s">
        <v>413</v>
      </c>
      <c r="C51" s="202" t="s">
        <v>55</v>
      </c>
      <c r="D51" s="187">
        <v>379</v>
      </c>
      <c r="E51" s="203">
        <v>17</v>
      </c>
      <c r="F51" s="189"/>
      <c r="G51" s="204"/>
      <c r="H51" s="187">
        <v>356</v>
      </c>
      <c r="I51" s="203">
        <v>1</v>
      </c>
      <c r="J51" s="189">
        <v>361</v>
      </c>
      <c r="K51" s="204">
        <v>3</v>
      </c>
      <c r="L51" s="187"/>
      <c r="M51" s="203"/>
      <c r="N51" s="189">
        <v>1096</v>
      </c>
      <c r="O51" s="182">
        <v>365.3333333333333</v>
      </c>
      <c r="P51" s="230">
        <v>21</v>
      </c>
      <c r="Q51" s="182">
        <v>1</v>
      </c>
      <c r="R51" s="184">
        <v>21</v>
      </c>
    </row>
    <row r="52" spans="1:18" ht="14.25">
      <c r="A52">
        <v>25</v>
      </c>
      <c r="B52" s="178" t="s">
        <v>414</v>
      </c>
      <c r="C52" s="195" t="s">
        <v>6</v>
      </c>
      <c r="D52" s="181"/>
      <c r="E52" s="196"/>
      <c r="F52" s="183">
        <v>369</v>
      </c>
      <c r="G52" s="197">
        <v>6</v>
      </c>
      <c r="H52" s="181"/>
      <c r="I52" s="196"/>
      <c r="J52" s="183">
        <v>364</v>
      </c>
      <c r="K52" s="197">
        <v>6</v>
      </c>
      <c r="L52" s="181">
        <v>368</v>
      </c>
      <c r="M52" s="196">
        <v>6</v>
      </c>
      <c r="N52" s="183">
        <v>1101</v>
      </c>
      <c r="O52" s="182">
        <v>367</v>
      </c>
      <c r="P52" s="230">
        <v>18</v>
      </c>
      <c r="Q52" s="182">
        <v>6</v>
      </c>
      <c r="R52" s="184">
        <v>18</v>
      </c>
    </row>
    <row r="53" spans="1:18" ht="14.25">
      <c r="A53">
        <v>26</v>
      </c>
      <c r="B53" s="178" t="s">
        <v>415</v>
      </c>
      <c r="C53" s="195" t="s">
        <v>10</v>
      </c>
      <c r="D53" s="181">
        <v>354</v>
      </c>
      <c r="E53" s="196">
        <v>4</v>
      </c>
      <c r="F53" s="183">
        <v>367</v>
      </c>
      <c r="G53" s="197">
        <v>4</v>
      </c>
      <c r="H53" s="181"/>
      <c r="I53" s="196"/>
      <c r="J53" s="183">
        <v>371</v>
      </c>
      <c r="K53" s="197">
        <v>10</v>
      </c>
      <c r="L53" s="181"/>
      <c r="M53" s="196"/>
      <c r="N53" s="183">
        <v>1092</v>
      </c>
      <c r="O53" s="182">
        <v>364</v>
      </c>
      <c r="P53" s="230">
        <v>18</v>
      </c>
      <c r="Q53" s="182">
        <v>4</v>
      </c>
      <c r="R53" s="184">
        <v>18</v>
      </c>
    </row>
    <row r="54" spans="1:18" ht="14.25">
      <c r="A54">
        <v>27</v>
      </c>
      <c r="B54" s="178" t="s">
        <v>208</v>
      </c>
      <c r="C54" s="195" t="s">
        <v>209</v>
      </c>
      <c r="D54" s="181">
        <v>377</v>
      </c>
      <c r="E54" s="196">
        <v>15</v>
      </c>
      <c r="F54" s="183"/>
      <c r="G54" s="197"/>
      <c r="H54" s="181"/>
      <c r="I54" s="196"/>
      <c r="J54" s="183"/>
      <c r="K54" s="197"/>
      <c r="L54" s="181"/>
      <c r="M54" s="196"/>
      <c r="N54" s="183">
        <v>377</v>
      </c>
      <c r="O54" s="182">
        <v>377</v>
      </c>
      <c r="P54" s="230">
        <v>15</v>
      </c>
      <c r="Q54" s="182">
        <v>15</v>
      </c>
      <c r="R54" s="184">
        <v>15</v>
      </c>
    </row>
    <row r="55" spans="1:18" ht="14.25">
      <c r="A55">
        <v>28</v>
      </c>
      <c r="B55" s="178" t="s">
        <v>416</v>
      </c>
      <c r="C55" s="195" t="s">
        <v>102</v>
      </c>
      <c r="D55" s="181"/>
      <c r="E55" s="196"/>
      <c r="F55" s="183"/>
      <c r="G55" s="197"/>
      <c r="H55" s="181">
        <v>364</v>
      </c>
      <c r="I55" s="196">
        <v>7</v>
      </c>
      <c r="J55" s="183"/>
      <c r="K55" s="197"/>
      <c r="L55" s="181">
        <v>368</v>
      </c>
      <c r="M55" s="196">
        <v>8</v>
      </c>
      <c r="N55" s="183">
        <v>732</v>
      </c>
      <c r="O55" s="182">
        <v>366</v>
      </c>
      <c r="P55" s="230">
        <v>15</v>
      </c>
      <c r="Q55" s="182">
        <v>7</v>
      </c>
      <c r="R55" s="184">
        <v>15</v>
      </c>
    </row>
    <row r="56" spans="1:18" ht="14.25">
      <c r="A56">
        <v>29</v>
      </c>
      <c r="B56" s="178" t="s">
        <v>417</v>
      </c>
      <c r="C56" s="195" t="s">
        <v>418</v>
      </c>
      <c r="D56" s="181">
        <v>364</v>
      </c>
      <c r="E56" s="196">
        <v>9</v>
      </c>
      <c r="F56" s="183"/>
      <c r="G56" s="197"/>
      <c r="H56" s="181">
        <v>364</v>
      </c>
      <c r="I56" s="196">
        <v>5</v>
      </c>
      <c r="J56" s="183"/>
      <c r="K56" s="197"/>
      <c r="L56" s="181">
        <v>357</v>
      </c>
      <c r="M56" s="196">
        <v>1</v>
      </c>
      <c r="N56" s="183">
        <v>1085</v>
      </c>
      <c r="O56" s="182">
        <v>361.6666666666667</v>
      </c>
      <c r="P56" s="230">
        <v>15</v>
      </c>
      <c r="Q56" s="182">
        <v>1</v>
      </c>
      <c r="R56" s="184">
        <v>15</v>
      </c>
    </row>
    <row r="57" spans="1:18" ht="14.25">
      <c r="A57">
        <v>30</v>
      </c>
      <c r="B57" s="178" t="s">
        <v>419</v>
      </c>
      <c r="C57" s="195" t="s">
        <v>8</v>
      </c>
      <c r="D57" s="181">
        <v>362</v>
      </c>
      <c r="E57" s="196">
        <v>7</v>
      </c>
      <c r="F57" s="183"/>
      <c r="G57" s="197"/>
      <c r="H57" s="181"/>
      <c r="I57" s="196"/>
      <c r="J57" s="183">
        <v>364</v>
      </c>
      <c r="K57" s="197">
        <v>7</v>
      </c>
      <c r="L57" s="181"/>
      <c r="M57" s="196"/>
      <c r="N57" s="183">
        <v>726</v>
      </c>
      <c r="O57" s="182">
        <v>363</v>
      </c>
      <c r="P57" s="230">
        <v>14</v>
      </c>
      <c r="Q57" s="182">
        <v>7</v>
      </c>
      <c r="R57" s="184">
        <v>14</v>
      </c>
    </row>
    <row r="58" spans="1:18" ht="14.25">
      <c r="A58">
        <v>31</v>
      </c>
      <c r="B58" s="178" t="s">
        <v>420</v>
      </c>
      <c r="C58" s="195" t="s">
        <v>55</v>
      </c>
      <c r="D58" s="181"/>
      <c r="E58" s="196"/>
      <c r="F58" s="183">
        <v>376</v>
      </c>
      <c r="G58" s="197">
        <v>13</v>
      </c>
      <c r="H58" s="181"/>
      <c r="I58" s="196"/>
      <c r="J58" s="183"/>
      <c r="K58" s="197"/>
      <c r="L58" s="181"/>
      <c r="M58" s="196"/>
      <c r="N58" s="183">
        <v>376</v>
      </c>
      <c r="O58" s="182">
        <v>376</v>
      </c>
      <c r="P58" s="230">
        <v>13</v>
      </c>
      <c r="Q58" s="182">
        <v>13</v>
      </c>
      <c r="R58" s="184">
        <v>13</v>
      </c>
    </row>
    <row r="59" spans="1:18" ht="14.25">
      <c r="A59">
        <v>32</v>
      </c>
      <c r="B59" s="199" t="s">
        <v>201</v>
      </c>
      <c r="C59" s="200" t="s">
        <v>10</v>
      </c>
      <c r="D59" s="181"/>
      <c r="E59" s="196"/>
      <c r="F59" s="183"/>
      <c r="G59" s="197"/>
      <c r="H59" s="181"/>
      <c r="I59" s="196"/>
      <c r="J59" s="183"/>
      <c r="K59" s="197"/>
      <c r="L59" s="181">
        <v>371</v>
      </c>
      <c r="M59" s="196">
        <v>12</v>
      </c>
      <c r="N59" s="183">
        <v>371</v>
      </c>
      <c r="O59" s="182">
        <v>371</v>
      </c>
      <c r="P59" s="230">
        <v>12</v>
      </c>
      <c r="Q59" s="182">
        <v>12</v>
      </c>
      <c r="R59" s="184">
        <v>12</v>
      </c>
    </row>
    <row r="60" spans="1:18" ht="14.25">
      <c r="A60">
        <v>33</v>
      </c>
      <c r="B60" s="178" t="s">
        <v>421</v>
      </c>
      <c r="C60" s="195" t="s">
        <v>9</v>
      </c>
      <c r="D60" s="181"/>
      <c r="E60" s="196"/>
      <c r="F60" s="183"/>
      <c r="G60" s="197"/>
      <c r="H60" s="181">
        <v>365</v>
      </c>
      <c r="I60" s="196">
        <v>8</v>
      </c>
      <c r="J60" s="183"/>
      <c r="K60" s="197"/>
      <c r="L60" s="181">
        <v>359</v>
      </c>
      <c r="M60" s="196">
        <v>2</v>
      </c>
      <c r="N60" s="183">
        <v>724</v>
      </c>
      <c r="O60" s="182">
        <v>362</v>
      </c>
      <c r="P60" s="230">
        <v>10</v>
      </c>
      <c r="Q60" s="182">
        <v>2</v>
      </c>
      <c r="R60" s="184">
        <v>10</v>
      </c>
    </row>
    <row r="61" spans="1:18" ht="14.25">
      <c r="A61">
        <v>34</v>
      </c>
      <c r="B61" s="178" t="s">
        <v>422</v>
      </c>
      <c r="C61" s="195" t="s">
        <v>50</v>
      </c>
      <c r="D61" s="181">
        <v>352</v>
      </c>
      <c r="E61" s="196">
        <v>3</v>
      </c>
      <c r="F61" s="183"/>
      <c r="G61" s="197"/>
      <c r="H61" s="181">
        <v>364</v>
      </c>
      <c r="I61" s="196">
        <v>6</v>
      </c>
      <c r="J61" s="183"/>
      <c r="K61" s="197"/>
      <c r="L61" s="181"/>
      <c r="M61" s="196"/>
      <c r="N61" s="183">
        <v>716</v>
      </c>
      <c r="O61" s="182">
        <v>358</v>
      </c>
      <c r="P61" s="230">
        <v>9</v>
      </c>
      <c r="Q61" s="182">
        <v>3</v>
      </c>
      <c r="R61" s="184">
        <v>9</v>
      </c>
    </row>
    <row r="62" spans="1:18" ht="14.25">
      <c r="A62">
        <v>35</v>
      </c>
      <c r="B62" s="178" t="s">
        <v>423</v>
      </c>
      <c r="C62" s="195" t="s">
        <v>30</v>
      </c>
      <c r="D62" s="181"/>
      <c r="E62" s="196"/>
      <c r="F62" s="183"/>
      <c r="G62" s="197"/>
      <c r="H62" s="181">
        <v>363</v>
      </c>
      <c r="I62" s="196">
        <v>4</v>
      </c>
      <c r="J62" s="183">
        <v>359</v>
      </c>
      <c r="K62" s="197">
        <v>1</v>
      </c>
      <c r="L62" s="181">
        <v>364</v>
      </c>
      <c r="M62" s="196">
        <v>4</v>
      </c>
      <c r="N62" s="183">
        <v>1086</v>
      </c>
      <c r="O62" s="182">
        <v>362</v>
      </c>
      <c r="P62" s="230">
        <v>9</v>
      </c>
      <c r="Q62" s="182">
        <v>1</v>
      </c>
      <c r="R62" s="184">
        <v>9</v>
      </c>
    </row>
    <row r="63" spans="1:18" ht="14.25">
      <c r="A63">
        <v>36</v>
      </c>
      <c r="B63" s="201" t="s">
        <v>424</v>
      </c>
      <c r="C63" s="202" t="s">
        <v>252</v>
      </c>
      <c r="D63" s="187">
        <v>360</v>
      </c>
      <c r="E63" s="203">
        <v>6</v>
      </c>
      <c r="F63" s="189">
        <v>365</v>
      </c>
      <c r="G63" s="204">
        <v>2</v>
      </c>
      <c r="H63" s="187"/>
      <c r="I63" s="203"/>
      <c r="J63" s="189"/>
      <c r="K63" s="204"/>
      <c r="L63" s="187"/>
      <c r="M63" s="203"/>
      <c r="N63" s="189">
        <v>725</v>
      </c>
      <c r="O63" s="182">
        <v>362.5</v>
      </c>
      <c r="P63" s="230">
        <v>8</v>
      </c>
      <c r="Q63" s="182">
        <v>2</v>
      </c>
      <c r="R63" s="184">
        <v>8</v>
      </c>
    </row>
    <row r="64" spans="1:18" ht="14.25">
      <c r="A64">
        <v>37</v>
      </c>
      <c r="B64" s="178" t="s">
        <v>425</v>
      </c>
      <c r="C64" s="195" t="s">
        <v>102</v>
      </c>
      <c r="D64" s="181">
        <v>349</v>
      </c>
      <c r="E64" s="196">
        <v>2</v>
      </c>
      <c r="F64" s="183"/>
      <c r="G64" s="197"/>
      <c r="H64" s="181">
        <v>357</v>
      </c>
      <c r="I64" s="196">
        <v>2</v>
      </c>
      <c r="J64" s="183"/>
      <c r="K64" s="197"/>
      <c r="L64" s="181"/>
      <c r="M64" s="196"/>
      <c r="N64" s="183">
        <v>706</v>
      </c>
      <c r="O64" s="182">
        <v>353</v>
      </c>
      <c r="P64" s="230">
        <v>4</v>
      </c>
      <c r="Q64" s="182">
        <v>2</v>
      </c>
      <c r="R64" s="184">
        <v>4</v>
      </c>
    </row>
    <row r="65" spans="1:18" ht="14.25">
      <c r="A65">
        <v>38</v>
      </c>
      <c r="B65" s="178" t="s">
        <v>426</v>
      </c>
      <c r="C65" s="195" t="s">
        <v>98</v>
      </c>
      <c r="D65" s="181"/>
      <c r="E65" s="196"/>
      <c r="F65" s="183">
        <v>366</v>
      </c>
      <c r="G65" s="197">
        <v>3</v>
      </c>
      <c r="H65" s="181"/>
      <c r="I65" s="196"/>
      <c r="J65" s="183"/>
      <c r="K65" s="197"/>
      <c r="L65" s="181"/>
      <c r="M65" s="196"/>
      <c r="N65" s="183">
        <v>366</v>
      </c>
      <c r="O65" s="182">
        <v>366</v>
      </c>
      <c r="P65" s="230">
        <v>3</v>
      </c>
      <c r="Q65" s="182">
        <v>3</v>
      </c>
      <c r="R65" s="184">
        <v>3</v>
      </c>
    </row>
    <row r="66" spans="1:18" ht="14.25">
      <c r="A66">
        <v>39</v>
      </c>
      <c r="B66" s="178" t="s">
        <v>427</v>
      </c>
      <c r="C66" s="195" t="s">
        <v>12</v>
      </c>
      <c r="D66" s="181"/>
      <c r="E66" s="196"/>
      <c r="F66" s="183"/>
      <c r="G66" s="197"/>
      <c r="H66" s="181"/>
      <c r="I66" s="196"/>
      <c r="J66" s="183">
        <v>360</v>
      </c>
      <c r="K66" s="197">
        <v>2</v>
      </c>
      <c r="L66" s="181"/>
      <c r="M66" s="196"/>
      <c r="N66" s="183">
        <v>360</v>
      </c>
      <c r="O66" s="182">
        <v>360</v>
      </c>
      <c r="P66" s="230">
        <v>2</v>
      </c>
      <c r="Q66" s="182">
        <v>2</v>
      </c>
      <c r="R66" s="184">
        <v>2</v>
      </c>
    </row>
    <row r="67" spans="2:18" ht="14.25">
      <c r="B67" s="201"/>
      <c r="C67" s="202"/>
      <c r="D67" s="187"/>
      <c r="E67" s="203"/>
      <c r="F67" s="189"/>
      <c r="G67" s="204"/>
      <c r="H67" s="187"/>
      <c r="I67" s="203"/>
      <c r="J67" s="189"/>
      <c r="K67" s="204"/>
      <c r="L67" s="187"/>
      <c r="M67" s="203"/>
      <c r="N67" s="189"/>
      <c r="O67" s="188"/>
      <c r="P67" s="231"/>
      <c r="Q67" s="188"/>
      <c r="R67" s="190"/>
    </row>
    <row r="68" spans="2:18" ht="14.25">
      <c r="B68" s="12"/>
      <c r="C68" s="12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235"/>
      <c r="Q68" s="13"/>
      <c r="R68" s="233"/>
    </row>
    <row r="69" spans="2:16" ht="24.75">
      <c r="B69" s="317" t="s">
        <v>91</v>
      </c>
      <c r="C69" s="317"/>
      <c r="D69" s="318"/>
      <c r="E69" s="318"/>
      <c r="F69" s="318"/>
      <c r="G69" s="318"/>
      <c r="H69" s="318"/>
      <c r="I69" s="319"/>
      <c r="J69" s="319"/>
      <c r="K69" s="319"/>
      <c r="L69" s="319"/>
      <c r="M69" s="319"/>
      <c r="N69" s="319"/>
      <c r="O69" s="319"/>
      <c r="P69" s="319"/>
    </row>
    <row r="70" spans="2:8" ht="24.75">
      <c r="B70" s="172"/>
      <c r="C70" s="172"/>
      <c r="D70" s="122"/>
      <c r="E70" s="122"/>
      <c r="F70" s="122"/>
      <c r="G70" s="122"/>
      <c r="H70" s="122"/>
    </row>
    <row r="71" ht="13.5" thickBot="1"/>
    <row r="72" spans="2:18" ht="14.25">
      <c r="B72" s="173" t="s">
        <v>62</v>
      </c>
      <c r="C72" s="191" t="s">
        <v>0</v>
      </c>
      <c r="D72" s="2" t="s">
        <v>70</v>
      </c>
      <c r="E72" s="192" t="s">
        <v>71</v>
      </c>
      <c r="F72" s="176" t="s">
        <v>72</v>
      </c>
      <c r="G72" s="193" t="s">
        <v>73</v>
      </c>
      <c r="H72" s="2" t="s">
        <v>74</v>
      </c>
      <c r="I72" s="192" t="s">
        <v>75</v>
      </c>
      <c r="J72" s="176" t="s">
        <v>76</v>
      </c>
      <c r="K72" s="193" t="s">
        <v>77</v>
      </c>
      <c r="L72" s="2" t="s">
        <v>78</v>
      </c>
      <c r="M72" s="192" t="s">
        <v>79</v>
      </c>
      <c r="N72" s="176" t="s">
        <v>3</v>
      </c>
      <c r="O72" s="193" t="s">
        <v>80</v>
      </c>
      <c r="P72" s="229" t="s">
        <v>81</v>
      </c>
      <c r="Q72" s="193" t="s">
        <v>103</v>
      </c>
      <c r="R72" s="194" t="s">
        <v>104</v>
      </c>
    </row>
    <row r="73" spans="1:18" ht="14.25">
      <c r="A73">
        <v>1</v>
      </c>
      <c r="B73" s="178" t="s">
        <v>428</v>
      </c>
      <c r="C73" s="195" t="s">
        <v>429</v>
      </c>
      <c r="D73" s="181">
        <v>390</v>
      </c>
      <c r="E73" s="196">
        <v>26</v>
      </c>
      <c r="F73" s="183">
        <v>391</v>
      </c>
      <c r="G73" s="197">
        <v>26</v>
      </c>
      <c r="H73" s="181">
        <v>394</v>
      </c>
      <c r="I73" s="196">
        <v>26</v>
      </c>
      <c r="J73" s="183">
        <v>398</v>
      </c>
      <c r="K73" s="197">
        <v>30</v>
      </c>
      <c r="L73" s="181">
        <v>396</v>
      </c>
      <c r="M73" s="196">
        <v>30</v>
      </c>
      <c r="N73" s="183">
        <v>1969</v>
      </c>
      <c r="O73" s="182">
        <v>393.8</v>
      </c>
      <c r="P73" s="230">
        <v>138</v>
      </c>
      <c r="Q73" s="182">
        <v>26</v>
      </c>
      <c r="R73" s="184">
        <v>112</v>
      </c>
    </row>
    <row r="74" spans="1:18" ht="14.25">
      <c r="A74">
        <v>2</v>
      </c>
      <c r="B74" s="178" t="s">
        <v>430</v>
      </c>
      <c r="C74" s="195" t="s">
        <v>429</v>
      </c>
      <c r="D74" s="181">
        <v>390</v>
      </c>
      <c r="E74" s="196">
        <v>30</v>
      </c>
      <c r="F74" s="183">
        <v>389</v>
      </c>
      <c r="G74" s="197">
        <v>24</v>
      </c>
      <c r="H74" s="181">
        <v>388</v>
      </c>
      <c r="I74" s="196">
        <v>24</v>
      </c>
      <c r="J74" s="183">
        <v>394</v>
      </c>
      <c r="K74" s="197">
        <v>26</v>
      </c>
      <c r="L74" s="181">
        <v>392</v>
      </c>
      <c r="M74" s="196">
        <v>24</v>
      </c>
      <c r="N74" s="183">
        <v>1953</v>
      </c>
      <c r="O74" s="182">
        <v>390.6</v>
      </c>
      <c r="P74" s="230">
        <v>128</v>
      </c>
      <c r="Q74" s="182">
        <v>24</v>
      </c>
      <c r="R74" s="184">
        <v>104</v>
      </c>
    </row>
    <row r="75" spans="1:18" ht="14.25">
      <c r="A75">
        <v>3</v>
      </c>
      <c r="B75" s="178" t="s">
        <v>431</v>
      </c>
      <c r="C75" s="195" t="s">
        <v>10</v>
      </c>
      <c r="D75" s="181">
        <v>388</v>
      </c>
      <c r="E75" s="196">
        <v>24</v>
      </c>
      <c r="F75" s="183">
        <v>394</v>
      </c>
      <c r="G75" s="197">
        <v>30</v>
      </c>
      <c r="H75" s="181">
        <v>382</v>
      </c>
      <c r="I75" s="196">
        <v>20</v>
      </c>
      <c r="J75" s="183">
        <v>387</v>
      </c>
      <c r="K75" s="197">
        <v>21</v>
      </c>
      <c r="L75" s="181">
        <v>392</v>
      </c>
      <c r="M75" s="196">
        <v>26</v>
      </c>
      <c r="N75" s="183">
        <v>1943</v>
      </c>
      <c r="O75" s="182">
        <v>388.6</v>
      </c>
      <c r="P75" s="230">
        <v>121</v>
      </c>
      <c r="Q75" s="182">
        <v>20</v>
      </c>
      <c r="R75" s="184">
        <v>101</v>
      </c>
    </row>
    <row r="76" spans="1:18" ht="14.25">
      <c r="A76">
        <v>4</v>
      </c>
      <c r="B76" s="199" t="s">
        <v>432</v>
      </c>
      <c r="C76" s="200" t="s">
        <v>120</v>
      </c>
      <c r="D76" s="181">
        <v>382</v>
      </c>
      <c r="E76" s="196">
        <v>21</v>
      </c>
      <c r="F76" s="183">
        <v>381</v>
      </c>
      <c r="G76" s="197">
        <v>20</v>
      </c>
      <c r="H76" s="181">
        <v>395</v>
      </c>
      <c r="I76" s="196">
        <v>30</v>
      </c>
      <c r="J76" s="183">
        <v>381</v>
      </c>
      <c r="K76" s="197">
        <v>19</v>
      </c>
      <c r="L76" s="181">
        <v>386</v>
      </c>
      <c r="M76" s="196">
        <v>21</v>
      </c>
      <c r="N76" s="183">
        <v>1925</v>
      </c>
      <c r="O76" s="182">
        <v>385</v>
      </c>
      <c r="P76" s="230">
        <v>111</v>
      </c>
      <c r="Q76" s="182">
        <v>19</v>
      </c>
      <c r="R76" s="184">
        <v>92</v>
      </c>
    </row>
    <row r="77" spans="1:18" ht="14.25">
      <c r="A77">
        <v>5</v>
      </c>
      <c r="B77" s="178" t="s">
        <v>433</v>
      </c>
      <c r="C77" s="195" t="s">
        <v>10</v>
      </c>
      <c r="D77" s="181">
        <v>378</v>
      </c>
      <c r="E77" s="196">
        <v>18</v>
      </c>
      <c r="F77" s="183">
        <v>384</v>
      </c>
      <c r="G77" s="197">
        <v>21</v>
      </c>
      <c r="H77" s="181">
        <v>380</v>
      </c>
      <c r="I77" s="196">
        <v>19</v>
      </c>
      <c r="J77" s="183">
        <v>389</v>
      </c>
      <c r="K77" s="197">
        <v>24</v>
      </c>
      <c r="L77" s="181">
        <v>389</v>
      </c>
      <c r="M77" s="196">
        <v>22</v>
      </c>
      <c r="N77" s="183">
        <v>1920</v>
      </c>
      <c r="O77" s="182">
        <v>384</v>
      </c>
      <c r="P77" s="230">
        <v>104</v>
      </c>
      <c r="Q77" s="182">
        <v>18</v>
      </c>
      <c r="R77" s="184">
        <v>86</v>
      </c>
    </row>
    <row r="78" spans="1:18" ht="14.25">
      <c r="A78">
        <v>6</v>
      </c>
      <c r="B78" s="178" t="s">
        <v>434</v>
      </c>
      <c r="C78" s="195" t="s">
        <v>64</v>
      </c>
      <c r="D78" s="181">
        <v>366</v>
      </c>
      <c r="E78" s="196">
        <v>15</v>
      </c>
      <c r="F78" s="183">
        <v>378</v>
      </c>
      <c r="G78" s="197">
        <v>18</v>
      </c>
      <c r="H78" s="181">
        <v>384</v>
      </c>
      <c r="I78" s="196">
        <v>21</v>
      </c>
      <c r="J78" s="183">
        <v>389</v>
      </c>
      <c r="K78" s="197">
        <v>22</v>
      </c>
      <c r="L78" s="181">
        <v>380</v>
      </c>
      <c r="M78" s="196">
        <v>17</v>
      </c>
      <c r="N78" s="183">
        <v>1897</v>
      </c>
      <c r="O78" s="182">
        <v>379.4</v>
      </c>
      <c r="P78" s="230">
        <v>93</v>
      </c>
      <c r="Q78" s="182">
        <v>15</v>
      </c>
      <c r="R78" s="184">
        <v>78</v>
      </c>
    </row>
    <row r="79" spans="1:18" ht="14.25">
      <c r="A79">
        <v>7</v>
      </c>
      <c r="B79" s="178" t="s">
        <v>435</v>
      </c>
      <c r="C79" s="195" t="s">
        <v>120</v>
      </c>
      <c r="D79" s="181">
        <v>381</v>
      </c>
      <c r="E79" s="196">
        <v>20</v>
      </c>
      <c r="F79" s="183">
        <v>378</v>
      </c>
      <c r="G79" s="197">
        <v>19</v>
      </c>
      <c r="H79" s="181">
        <v>378</v>
      </c>
      <c r="I79" s="196">
        <v>16</v>
      </c>
      <c r="J79" s="183">
        <v>384</v>
      </c>
      <c r="K79" s="197">
        <v>20</v>
      </c>
      <c r="L79" s="181">
        <v>381</v>
      </c>
      <c r="M79" s="196">
        <v>18</v>
      </c>
      <c r="N79" s="183">
        <v>1902</v>
      </c>
      <c r="O79" s="182">
        <v>380.4</v>
      </c>
      <c r="P79" s="230">
        <v>93</v>
      </c>
      <c r="Q79" s="182">
        <v>16</v>
      </c>
      <c r="R79" s="184">
        <v>77</v>
      </c>
    </row>
    <row r="80" spans="1:18" ht="14.25">
      <c r="A80">
        <v>8</v>
      </c>
      <c r="B80" s="178" t="s">
        <v>436</v>
      </c>
      <c r="C80" s="195" t="s">
        <v>127</v>
      </c>
      <c r="D80" s="181">
        <v>378</v>
      </c>
      <c r="E80" s="196">
        <v>19</v>
      </c>
      <c r="F80" s="183">
        <v>375</v>
      </c>
      <c r="G80" s="197">
        <v>16</v>
      </c>
      <c r="H80" s="181">
        <v>379</v>
      </c>
      <c r="I80" s="196">
        <v>18</v>
      </c>
      <c r="J80" s="183">
        <v>375</v>
      </c>
      <c r="K80" s="197">
        <v>16</v>
      </c>
      <c r="L80" s="181">
        <v>380</v>
      </c>
      <c r="M80" s="196">
        <v>16</v>
      </c>
      <c r="N80" s="183">
        <v>1887</v>
      </c>
      <c r="O80" s="182">
        <v>377.4</v>
      </c>
      <c r="P80" s="230">
        <v>85</v>
      </c>
      <c r="Q80" s="182">
        <v>16</v>
      </c>
      <c r="R80" s="184">
        <v>69</v>
      </c>
    </row>
    <row r="81" spans="1:18" ht="14.25">
      <c r="A81">
        <v>9</v>
      </c>
      <c r="B81" s="178" t="s">
        <v>437</v>
      </c>
      <c r="C81" s="195" t="s">
        <v>136</v>
      </c>
      <c r="D81" s="181">
        <v>369</v>
      </c>
      <c r="E81" s="196">
        <v>16</v>
      </c>
      <c r="F81" s="183">
        <v>367</v>
      </c>
      <c r="G81" s="197">
        <v>13</v>
      </c>
      <c r="H81" s="181">
        <v>378</v>
      </c>
      <c r="I81" s="196">
        <v>15</v>
      </c>
      <c r="J81" s="183">
        <v>380</v>
      </c>
      <c r="K81" s="197">
        <v>18</v>
      </c>
      <c r="L81" s="181">
        <v>383</v>
      </c>
      <c r="M81" s="196">
        <v>20</v>
      </c>
      <c r="N81" s="183">
        <v>1877</v>
      </c>
      <c r="O81" s="182">
        <v>375.4</v>
      </c>
      <c r="P81" s="230">
        <v>82</v>
      </c>
      <c r="Q81" s="182">
        <v>13</v>
      </c>
      <c r="R81" s="184">
        <v>69</v>
      </c>
    </row>
    <row r="82" spans="1:18" ht="14.25">
      <c r="A82">
        <v>10</v>
      </c>
      <c r="B82" s="178" t="s">
        <v>438</v>
      </c>
      <c r="C82" s="195" t="s">
        <v>10</v>
      </c>
      <c r="D82" s="181">
        <v>387</v>
      </c>
      <c r="E82" s="196">
        <v>22</v>
      </c>
      <c r="F82" s="183">
        <v>388</v>
      </c>
      <c r="G82" s="197">
        <v>22</v>
      </c>
      <c r="H82" s="181">
        <v>387</v>
      </c>
      <c r="I82" s="196">
        <v>22</v>
      </c>
      <c r="J82" s="183"/>
      <c r="K82" s="197"/>
      <c r="L82" s="181"/>
      <c r="M82" s="196"/>
      <c r="N82" s="183">
        <v>1162</v>
      </c>
      <c r="O82" s="182">
        <v>387.3333333333333</v>
      </c>
      <c r="P82" s="230">
        <v>66</v>
      </c>
      <c r="Q82" s="182">
        <v>22</v>
      </c>
      <c r="R82" s="184">
        <v>66</v>
      </c>
    </row>
    <row r="83" spans="1:18" ht="14.25">
      <c r="A83">
        <v>11</v>
      </c>
      <c r="B83" s="178" t="s">
        <v>439</v>
      </c>
      <c r="C83" s="195" t="s">
        <v>440</v>
      </c>
      <c r="D83" s="181"/>
      <c r="E83" s="196"/>
      <c r="F83" s="183"/>
      <c r="G83" s="197"/>
      <c r="H83" s="181">
        <v>379</v>
      </c>
      <c r="I83" s="196">
        <v>17</v>
      </c>
      <c r="J83" s="183">
        <v>377</v>
      </c>
      <c r="K83" s="197">
        <v>17</v>
      </c>
      <c r="L83" s="181">
        <v>383</v>
      </c>
      <c r="M83" s="196">
        <v>19</v>
      </c>
      <c r="N83" s="183">
        <v>1139</v>
      </c>
      <c r="O83" s="182">
        <v>379.6666666666667</v>
      </c>
      <c r="P83" s="230">
        <v>53</v>
      </c>
      <c r="Q83" s="182">
        <v>17</v>
      </c>
      <c r="R83" s="184">
        <v>53</v>
      </c>
    </row>
    <row r="84" spans="1:18" ht="14.25">
      <c r="A84">
        <v>12</v>
      </c>
      <c r="B84" s="201" t="s">
        <v>441</v>
      </c>
      <c r="C84" s="202" t="s">
        <v>216</v>
      </c>
      <c r="D84" s="187">
        <v>344</v>
      </c>
      <c r="E84" s="203">
        <v>11</v>
      </c>
      <c r="F84" s="189">
        <v>368</v>
      </c>
      <c r="G84" s="204">
        <v>14</v>
      </c>
      <c r="H84" s="187">
        <v>356</v>
      </c>
      <c r="I84" s="203">
        <v>11</v>
      </c>
      <c r="J84" s="189">
        <v>359</v>
      </c>
      <c r="K84" s="204">
        <v>14</v>
      </c>
      <c r="L84" s="187">
        <v>367</v>
      </c>
      <c r="M84" s="203">
        <v>14</v>
      </c>
      <c r="N84" s="189">
        <v>1794</v>
      </c>
      <c r="O84" s="182">
        <v>358.8</v>
      </c>
      <c r="P84" s="231">
        <v>64</v>
      </c>
      <c r="Q84" s="182">
        <v>11</v>
      </c>
      <c r="R84" s="184">
        <v>53</v>
      </c>
    </row>
    <row r="85" spans="1:18" ht="14.25">
      <c r="A85">
        <v>13</v>
      </c>
      <c r="B85" s="178" t="s">
        <v>442</v>
      </c>
      <c r="C85" s="195" t="s">
        <v>5</v>
      </c>
      <c r="D85" s="181">
        <v>364</v>
      </c>
      <c r="E85" s="196">
        <v>13</v>
      </c>
      <c r="F85" s="183">
        <v>371</v>
      </c>
      <c r="G85" s="197">
        <v>15</v>
      </c>
      <c r="H85" s="181">
        <v>364</v>
      </c>
      <c r="I85" s="196">
        <v>12</v>
      </c>
      <c r="J85" s="183">
        <v>357</v>
      </c>
      <c r="K85" s="197">
        <v>12</v>
      </c>
      <c r="L85" s="181">
        <v>363</v>
      </c>
      <c r="M85" s="196">
        <v>12</v>
      </c>
      <c r="N85" s="183">
        <v>1819</v>
      </c>
      <c r="O85" s="182">
        <v>363.8</v>
      </c>
      <c r="P85" s="230">
        <v>64</v>
      </c>
      <c r="Q85" s="182">
        <v>12</v>
      </c>
      <c r="R85" s="184">
        <v>52</v>
      </c>
    </row>
    <row r="86" spans="1:18" ht="14.25">
      <c r="A86">
        <v>14</v>
      </c>
      <c r="B86" s="178" t="s">
        <v>443</v>
      </c>
      <c r="C86" s="195" t="s">
        <v>5</v>
      </c>
      <c r="D86" s="181">
        <v>350</v>
      </c>
      <c r="E86" s="196">
        <v>12</v>
      </c>
      <c r="F86" s="183">
        <v>376</v>
      </c>
      <c r="G86" s="197">
        <v>17</v>
      </c>
      <c r="H86" s="181">
        <v>349</v>
      </c>
      <c r="I86" s="196">
        <v>10</v>
      </c>
      <c r="J86" s="183">
        <v>359</v>
      </c>
      <c r="K86" s="197">
        <v>13</v>
      </c>
      <c r="L86" s="181">
        <v>343</v>
      </c>
      <c r="M86" s="196">
        <v>9</v>
      </c>
      <c r="N86" s="183">
        <v>1777</v>
      </c>
      <c r="O86" s="182">
        <v>355.4</v>
      </c>
      <c r="P86" s="230">
        <v>61</v>
      </c>
      <c r="Q86" s="182">
        <v>9</v>
      </c>
      <c r="R86" s="184">
        <v>52</v>
      </c>
    </row>
    <row r="87" spans="1:18" ht="14.25">
      <c r="A87">
        <v>15</v>
      </c>
      <c r="B87" s="178" t="s">
        <v>444</v>
      </c>
      <c r="C87" s="195" t="s">
        <v>239</v>
      </c>
      <c r="D87" s="181">
        <v>375</v>
      </c>
      <c r="E87" s="196">
        <v>17</v>
      </c>
      <c r="F87" s="183"/>
      <c r="G87" s="197"/>
      <c r="H87" s="181">
        <v>366</v>
      </c>
      <c r="I87" s="196">
        <v>14</v>
      </c>
      <c r="J87" s="183"/>
      <c r="K87" s="197"/>
      <c r="L87" s="181">
        <v>359</v>
      </c>
      <c r="M87" s="196">
        <v>11</v>
      </c>
      <c r="N87" s="183">
        <v>1100</v>
      </c>
      <c r="O87" s="182">
        <v>366.6666666666667</v>
      </c>
      <c r="P87" s="230">
        <v>42</v>
      </c>
      <c r="Q87" s="182">
        <v>11</v>
      </c>
      <c r="R87" s="184">
        <v>42</v>
      </c>
    </row>
    <row r="88" spans="1:18" ht="14.25">
      <c r="A88">
        <v>16</v>
      </c>
      <c r="B88" s="178" t="s">
        <v>254</v>
      </c>
      <c r="C88" s="195" t="s">
        <v>120</v>
      </c>
      <c r="D88" s="181">
        <v>365</v>
      </c>
      <c r="E88" s="196">
        <v>14</v>
      </c>
      <c r="F88" s="183">
        <v>361</v>
      </c>
      <c r="G88" s="197">
        <v>12</v>
      </c>
      <c r="H88" s="181">
        <v>365</v>
      </c>
      <c r="I88" s="196">
        <v>13</v>
      </c>
      <c r="J88" s="183"/>
      <c r="K88" s="197"/>
      <c r="L88" s="181"/>
      <c r="M88" s="196"/>
      <c r="N88" s="183">
        <v>1091</v>
      </c>
      <c r="O88" s="182">
        <v>363.6666666666667</v>
      </c>
      <c r="P88" s="230">
        <v>39</v>
      </c>
      <c r="Q88" s="182">
        <v>12</v>
      </c>
      <c r="R88" s="184">
        <v>39</v>
      </c>
    </row>
    <row r="89" spans="1:18" ht="14.25">
      <c r="A89">
        <v>17</v>
      </c>
      <c r="B89" s="178" t="s">
        <v>445</v>
      </c>
      <c r="C89" s="195" t="s">
        <v>128</v>
      </c>
      <c r="D89" s="181"/>
      <c r="E89" s="196"/>
      <c r="F89" s="183">
        <v>327</v>
      </c>
      <c r="G89" s="197">
        <v>11</v>
      </c>
      <c r="H89" s="181"/>
      <c r="I89" s="196"/>
      <c r="J89" s="183">
        <v>338</v>
      </c>
      <c r="K89" s="197">
        <v>10</v>
      </c>
      <c r="L89" s="181">
        <v>355</v>
      </c>
      <c r="M89" s="196">
        <v>10</v>
      </c>
      <c r="N89" s="183">
        <v>1020</v>
      </c>
      <c r="O89" s="182">
        <v>340</v>
      </c>
      <c r="P89" s="230">
        <v>31</v>
      </c>
      <c r="Q89" s="182">
        <v>10</v>
      </c>
      <c r="R89" s="184">
        <v>31</v>
      </c>
    </row>
    <row r="90" spans="1:18" ht="14.25">
      <c r="A90">
        <v>18</v>
      </c>
      <c r="B90" s="178" t="s">
        <v>446</v>
      </c>
      <c r="C90" s="195" t="s">
        <v>447</v>
      </c>
      <c r="D90" s="181">
        <v>331</v>
      </c>
      <c r="E90" s="196">
        <v>10</v>
      </c>
      <c r="F90" s="183"/>
      <c r="G90" s="197"/>
      <c r="H90" s="181"/>
      <c r="I90" s="196"/>
      <c r="J90" s="183">
        <v>339</v>
      </c>
      <c r="K90" s="197">
        <v>11</v>
      </c>
      <c r="L90" s="181"/>
      <c r="M90" s="196"/>
      <c r="N90" s="183">
        <v>670</v>
      </c>
      <c r="O90" s="182">
        <v>335</v>
      </c>
      <c r="P90" s="230">
        <v>21</v>
      </c>
      <c r="Q90" s="182">
        <v>10</v>
      </c>
      <c r="R90" s="184">
        <v>21</v>
      </c>
    </row>
    <row r="91" spans="1:18" ht="14.25">
      <c r="A91">
        <v>19</v>
      </c>
      <c r="B91" s="178" t="s">
        <v>448</v>
      </c>
      <c r="C91" s="195" t="s">
        <v>244</v>
      </c>
      <c r="D91" s="181"/>
      <c r="E91" s="196"/>
      <c r="F91" s="183"/>
      <c r="G91" s="197"/>
      <c r="H91" s="181"/>
      <c r="I91" s="196"/>
      <c r="J91" s="183"/>
      <c r="K91" s="197"/>
      <c r="L91" s="181">
        <v>373</v>
      </c>
      <c r="M91" s="196">
        <v>15</v>
      </c>
      <c r="N91" s="183">
        <v>373</v>
      </c>
      <c r="O91" s="182">
        <v>373</v>
      </c>
      <c r="P91" s="230">
        <v>15</v>
      </c>
      <c r="Q91" s="182">
        <v>15</v>
      </c>
      <c r="R91" s="184">
        <v>15</v>
      </c>
    </row>
    <row r="92" spans="1:18" ht="14.25">
      <c r="A92">
        <v>20</v>
      </c>
      <c r="B92" s="178" t="s">
        <v>245</v>
      </c>
      <c r="C92" s="195" t="s">
        <v>120</v>
      </c>
      <c r="D92" s="181"/>
      <c r="E92" s="196"/>
      <c r="F92" s="183"/>
      <c r="G92" s="197"/>
      <c r="H92" s="181"/>
      <c r="I92" s="196"/>
      <c r="J92" s="183">
        <v>360</v>
      </c>
      <c r="K92" s="197">
        <v>15</v>
      </c>
      <c r="L92" s="181"/>
      <c r="M92" s="196"/>
      <c r="N92" s="183">
        <v>360</v>
      </c>
      <c r="O92" s="182">
        <v>360</v>
      </c>
      <c r="P92" s="230">
        <v>15</v>
      </c>
      <c r="Q92" s="182">
        <v>15</v>
      </c>
      <c r="R92" s="184">
        <v>15</v>
      </c>
    </row>
    <row r="93" spans="1:18" ht="14.25">
      <c r="A93">
        <v>21</v>
      </c>
      <c r="B93" s="178" t="s">
        <v>449</v>
      </c>
      <c r="C93" s="195" t="s">
        <v>120</v>
      </c>
      <c r="D93" s="181"/>
      <c r="E93" s="196"/>
      <c r="F93" s="183"/>
      <c r="G93" s="197"/>
      <c r="H93" s="181"/>
      <c r="I93" s="196"/>
      <c r="J93" s="183"/>
      <c r="K93" s="197"/>
      <c r="L93" s="181">
        <v>364</v>
      </c>
      <c r="M93" s="196">
        <v>13</v>
      </c>
      <c r="N93" s="183">
        <v>364</v>
      </c>
      <c r="O93" s="182">
        <v>364</v>
      </c>
      <c r="P93" s="230">
        <v>13</v>
      </c>
      <c r="Q93" s="182">
        <v>13</v>
      </c>
      <c r="R93" s="184">
        <v>13</v>
      </c>
    </row>
  </sheetData>
  <sheetProtection/>
  <mergeCells count="3">
    <mergeCell ref="C1:P1"/>
    <mergeCell ref="B24:P24"/>
    <mergeCell ref="B69:P69"/>
  </mergeCells>
  <printOptions/>
  <pageMargins left="0.75" right="0.75" top="0.22" bottom="0.31" header="0" footer="0"/>
  <pageSetup fitToHeight="1" fitToWidth="1" horizontalDpi="600" verticalDpi="600" orientation="portrait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1">
    <pageSetUpPr fitToPage="1"/>
  </sheetPr>
  <dimension ref="A1:R64"/>
  <sheetViews>
    <sheetView zoomScale="70" zoomScaleNormal="70" zoomScalePageLayoutView="0" workbookViewId="0" topLeftCell="A1">
      <selection activeCell="N13" sqref="N13"/>
    </sheetView>
  </sheetViews>
  <sheetFormatPr defaultColWidth="9.00390625" defaultRowHeight="12.75"/>
  <cols>
    <col min="1" max="1" width="4.00390625" style="0" customWidth="1"/>
    <col min="2" max="2" width="26.375" style="0" customWidth="1"/>
    <col min="3" max="3" width="27.875" style="0" customWidth="1"/>
    <col min="4" max="4" width="9.00390625" style="0" customWidth="1"/>
    <col min="5" max="5" width="6.25390625" style="0" customWidth="1"/>
    <col min="6" max="6" width="9.00390625" style="0" customWidth="1"/>
    <col min="7" max="7" width="6.25390625" style="0" customWidth="1"/>
    <col min="8" max="8" width="9.00390625" style="0" customWidth="1"/>
    <col min="9" max="9" width="6.25390625" style="0" customWidth="1"/>
    <col min="10" max="10" width="9.00390625" style="0" customWidth="1"/>
    <col min="11" max="11" width="6.25390625" style="0" customWidth="1"/>
    <col min="12" max="12" width="9.00390625" style="0" customWidth="1"/>
    <col min="13" max="13" width="6.25390625" style="0" customWidth="1"/>
    <col min="16" max="16" width="11.00390625" style="0" customWidth="1"/>
    <col min="18" max="18" width="13.875" style="0" customWidth="1"/>
  </cols>
  <sheetData>
    <row r="1" spans="3:16" ht="37.5" customHeight="1">
      <c r="C1" s="317" t="s">
        <v>95</v>
      </c>
      <c r="D1" s="318"/>
      <c r="E1" s="318"/>
      <c r="F1" s="318"/>
      <c r="G1" s="318"/>
      <c r="H1" s="318"/>
      <c r="I1" s="319"/>
      <c r="J1" s="319"/>
      <c r="K1" s="319"/>
      <c r="L1" s="319"/>
      <c r="M1" s="319"/>
      <c r="N1" s="319"/>
      <c r="O1" s="319"/>
      <c r="P1" s="319"/>
    </row>
    <row r="2" spans="3:8" ht="24.75">
      <c r="C2" s="172"/>
      <c r="D2" s="122"/>
      <c r="E2" s="122"/>
      <c r="F2" s="122"/>
      <c r="G2" s="122"/>
      <c r="H2" s="122"/>
    </row>
    <row r="3" ht="13.5" thickBot="1"/>
    <row r="4" spans="3:16" ht="14.25">
      <c r="C4" s="173" t="s">
        <v>0</v>
      </c>
      <c r="D4" s="3" t="s">
        <v>70</v>
      </c>
      <c r="E4" s="174" t="s">
        <v>71</v>
      </c>
      <c r="F4" s="2" t="s">
        <v>72</v>
      </c>
      <c r="G4" s="175" t="s">
        <v>73</v>
      </c>
      <c r="H4" s="176" t="s">
        <v>74</v>
      </c>
      <c r="I4" s="174" t="s">
        <v>75</v>
      </c>
      <c r="J4" s="2" t="s">
        <v>76</v>
      </c>
      <c r="K4" s="175" t="s">
        <v>77</v>
      </c>
      <c r="L4" s="176" t="s">
        <v>78</v>
      </c>
      <c r="M4" s="174" t="s">
        <v>79</v>
      </c>
      <c r="N4" s="2" t="s">
        <v>3</v>
      </c>
      <c r="O4" s="175" t="s">
        <v>80</v>
      </c>
      <c r="P4" s="177" t="s">
        <v>81</v>
      </c>
    </row>
    <row r="5" spans="2:16" ht="14.25">
      <c r="B5">
        <v>1</v>
      </c>
      <c r="C5" s="178" t="s">
        <v>52</v>
      </c>
      <c r="D5" s="179">
        <v>1039</v>
      </c>
      <c r="E5" s="180">
        <v>20</v>
      </c>
      <c r="F5" s="181">
        <v>1074</v>
      </c>
      <c r="G5" s="182">
        <v>20</v>
      </c>
      <c r="H5" s="183">
        <v>1083</v>
      </c>
      <c r="I5" s="180">
        <v>20</v>
      </c>
      <c r="J5" s="181">
        <v>1029</v>
      </c>
      <c r="K5" s="182">
        <v>20</v>
      </c>
      <c r="L5" s="183">
        <v>1073</v>
      </c>
      <c r="M5" s="180">
        <v>20</v>
      </c>
      <c r="N5" s="181">
        <v>5298</v>
      </c>
      <c r="O5" s="182">
        <v>1059.6</v>
      </c>
      <c r="P5" s="184">
        <v>100</v>
      </c>
    </row>
    <row r="6" spans="2:16" ht="14.25">
      <c r="B6">
        <v>2</v>
      </c>
      <c r="C6" s="178" t="s">
        <v>51</v>
      </c>
      <c r="D6" s="179">
        <v>950</v>
      </c>
      <c r="E6" s="180">
        <v>12</v>
      </c>
      <c r="F6" s="181">
        <v>1003</v>
      </c>
      <c r="G6" s="182">
        <v>14</v>
      </c>
      <c r="H6" s="183">
        <v>1027</v>
      </c>
      <c r="I6" s="180">
        <v>17</v>
      </c>
      <c r="J6" s="181">
        <v>953</v>
      </c>
      <c r="K6" s="182">
        <v>12</v>
      </c>
      <c r="L6" s="183">
        <v>1017</v>
      </c>
      <c r="M6" s="180">
        <v>17</v>
      </c>
      <c r="N6" s="181">
        <v>4950</v>
      </c>
      <c r="O6" s="182">
        <v>990</v>
      </c>
      <c r="P6" s="184">
        <v>72</v>
      </c>
    </row>
    <row r="7" spans="2:16" ht="14.25">
      <c r="B7">
        <v>3</v>
      </c>
      <c r="C7" s="178" t="s">
        <v>65</v>
      </c>
      <c r="D7" s="179">
        <v>968</v>
      </c>
      <c r="E7" s="180">
        <v>14</v>
      </c>
      <c r="F7" s="181">
        <v>986</v>
      </c>
      <c r="G7" s="182">
        <v>12</v>
      </c>
      <c r="H7" s="183">
        <v>1010</v>
      </c>
      <c r="I7" s="180">
        <v>14</v>
      </c>
      <c r="J7" s="181">
        <v>1024</v>
      </c>
      <c r="K7" s="182">
        <v>17</v>
      </c>
      <c r="L7" s="183">
        <v>1001</v>
      </c>
      <c r="M7" s="180">
        <v>12</v>
      </c>
      <c r="N7" s="181">
        <v>4989</v>
      </c>
      <c r="O7" s="182">
        <v>997.8</v>
      </c>
      <c r="P7" s="184">
        <v>69</v>
      </c>
    </row>
    <row r="8" spans="2:16" ht="14.25">
      <c r="B8">
        <v>4</v>
      </c>
      <c r="C8" s="178" t="s">
        <v>34</v>
      </c>
      <c r="D8" s="179">
        <v>973</v>
      </c>
      <c r="E8" s="180">
        <v>17</v>
      </c>
      <c r="F8" s="181">
        <v>984</v>
      </c>
      <c r="G8" s="182">
        <v>11</v>
      </c>
      <c r="H8" s="183">
        <v>1010</v>
      </c>
      <c r="I8" s="180">
        <v>12</v>
      </c>
      <c r="J8" s="181">
        <v>910</v>
      </c>
      <c r="K8" s="182">
        <v>10</v>
      </c>
      <c r="L8" s="183">
        <v>1009</v>
      </c>
      <c r="M8" s="180">
        <v>14</v>
      </c>
      <c r="N8" s="181">
        <v>4886</v>
      </c>
      <c r="O8" s="182">
        <v>977.2</v>
      </c>
      <c r="P8" s="184">
        <v>64</v>
      </c>
    </row>
    <row r="9" spans="2:16" ht="14.25">
      <c r="B9">
        <v>5</v>
      </c>
      <c r="C9" s="178" t="s">
        <v>117</v>
      </c>
      <c r="D9" s="179">
        <v>931</v>
      </c>
      <c r="E9" s="180">
        <v>10</v>
      </c>
      <c r="F9" s="181">
        <v>1022</v>
      </c>
      <c r="G9" s="182">
        <v>17</v>
      </c>
      <c r="H9" s="183">
        <v>985</v>
      </c>
      <c r="I9" s="180">
        <v>11</v>
      </c>
      <c r="J9" s="181"/>
      <c r="K9" s="182"/>
      <c r="L9" s="183">
        <v>993</v>
      </c>
      <c r="M9" s="180">
        <v>11</v>
      </c>
      <c r="N9" s="181">
        <v>3931</v>
      </c>
      <c r="O9" s="182">
        <v>982.75</v>
      </c>
      <c r="P9" s="184">
        <v>49</v>
      </c>
    </row>
    <row r="10" spans="2:17" ht="14.25">
      <c r="B10">
        <v>6</v>
      </c>
      <c r="C10" s="178" t="s">
        <v>118</v>
      </c>
      <c r="D10" s="179">
        <v>931</v>
      </c>
      <c r="E10" s="180">
        <v>11</v>
      </c>
      <c r="F10" s="181">
        <v>961</v>
      </c>
      <c r="G10" s="182">
        <v>10</v>
      </c>
      <c r="H10" s="183">
        <v>954</v>
      </c>
      <c r="I10" s="180">
        <v>9</v>
      </c>
      <c r="J10" s="181">
        <v>996</v>
      </c>
      <c r="K10" s="182">
        <v>14</v>
      </c>
      <c r="L10" s="183"/>
      <c r="M10" s="180"/>
      <c r="N10" s="181">
        <v>3842</v>
      </c>
      <c r="O10" s="182">
        <v>960.5</v>
      </c>
      <c r="P10" s="184">
        <v>44</v>
      </c>
      <c r="Q10" t="s">
        <v>450</v>
      </c>
    </row>
    <row r="11" spans="2:16" ht="14.25">
      <c r="B11">
        <v>7</v>
      </c>
      <c r="C11" s="178" t="s">
        <v>43</v>
      </c>
      <c r="D11" s="179"/>
      <c r="E11" s="180"/>
      <c r="F11" s="181">
        <v>910</v>
      </c>
      <c r="G11" s="182">
        <v>9</v>
      </c>
      <c r="H11" s="183">
        <v>957</v>
      </c>
      <c r="I11" s="180">
        <v>10</v>
      </c>
      <c r="J11" s="181">
        <v>924</v>
      </c>
      <c r="K11" s="182">
        <v>11</v>
      </c>
      <c r="L11" s="183">
        <v>975</v>
      </c>
      <c r="M11" s="180">
        <v>10</v>
      </c>
      <c r="N11" s="181">
        <v>3766</v>
      </c>
      <c r="O11" s="182">
        <v>941.5</v>
      </c>
      <c r="P11" s="184">
        <v>40</v>
      </c>
    </row>
    <row r="12" spans="2:16" ht="14.25">
      <c r="B12">
        <v>8</v>
      </c>
      <c r="C12" s="178" t="s">
        <v>38</v>
      </c>
      <c r="D12" s="179"/>
      <c r="E12" s="180"/>
      <c r="F12" s="181">
        <v>817</v>
      </c>
      <c r="G12" s="182">
        <v>8</v>
      </c>
      <c r="H12" s="183"/>
      <c r="I12" s="180"/>
      <c r="J12" s="181"/>
      <c r="K12" s="182"/>
      <c r="L12" s="183"/>
      <c r="M12" s="180"/>
      <c r="N12" s="181">
        <v>817</v>
      </c>
      <c r="O12" s="182">
        <v>817</v>
      </c>
      <c r="P12" s="184">
        <v>8</v>
      </c>
    </row>
    <row r="13" spans="3:16" ht="14.25">
      <c r="C13" s="309" t="s">
        <v>388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233"/>
    </row>
    <row r="14" spans="3:16" ht="14.25"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233"/>
    </row>
    <row r="16" spans="2:16" ht="24.75">
      <c r="B16" s="317" t="s">
        <v>96</v>
      </c>
      <c r="C16" s="317"/>
      <c r="D16" s="318"/>
      <c r="E16" s="318"/>
      <c r="F16" s="318"/>
      <c r="G16" s="318"/>
      <c r="H16" s="318"/>
      <c r="I16" s="319"/>
      <c r="J16" s="319"/>
      <c r="K16" s="319"/>
      <c r="L16" s="319"/>
      <c r="M16" s="319"/>
      <c r="N16" s="319"/>
      <c r="O16" s="319"/>
      <c r="P16" s="319"/>
    </row>
    <row r="17" spans="2:8" ht="24.75">
      <c r="B17" s="172"/>
      <c r="C17" s="172"/>
      <c r="D17" s="122"/>
      <c r="E17" s="122"/>
      <c r="F17" s="122"/>
      <c r="G17" s="122"/>
      <c r="H17" s="122"/>
    </row>
    <row r="18" ht="13.5" thickBot="1"/>
    <row r="19" spans="2:18" ht="14.25">
      <c r="B19" s="173" t="s">
        <v>62</v>
      </c>
      <c r="C19" s="191" t="s">
        <v>0</v>
      </c>
      <c r="D19" s="2" t="s">
        <v>70</v>
      </c>
      <c r="E19" s="192" t="s">
        <v>71</v>
      </c>
      <c r="F19" s="176" t="s">
        <v>72</v>
      </c>
      <c r="G19" s="193" t="s">
        <v>73</v>
      </c>
      <c r="H19" s="2" t="s">
        <v>74</v>
      </c>
      <c r="I19" s="192" t="s">
        <v>75</v>
      </c>
      <c r="J19" s="176" t="s">
        <v>76</v>
      </c>
      <c r="K19" s="193" t="s">
        <v>77</v>
      </c>
      <c r="L19" s="2" t="s">
        <v>78</v>
      </c>
      <c r="M19" s="192" t="s">
        <v>79</v>
      </c>
      <c r="N19" s="176" t="s">
        <v>3</v>
      </c>
      <c r="O19" s="193" t="s">
        <v>80</v>
      </c>
      <c r="P19" s="229" t="s">
        <v>81</v>
      </c>
      <c r="Q19" s="193" t="s">
        <v>103</v>
      </c>
      <c r="R19" s="194" t="s">
        <v>104</v>
      </c>
    </row>
    <row r="20" spans="1:18" ht="14.25">
      <c r="A20">
        <v>1</v>
      </c>
      <c r="B20" s="178" t="s">
        <v>451</v>
      </c>
      <c r="C20" s="195" t="s">
        <v>140</v>
      </c>
      <c r="D20" s="181">
        <v>348</v>
      </c>
      <c r="E20" s="196">
        <v>22</v>
      </c>
      <c r="F20" s="183">
        <v>364</v>
      </c>
      <c r="G20" s="197">
        <v>26</v>
      </c>
      <c r="H20" s="181">
        <v>354</v>
      </c>
      <c r="I20" s="196">
        <v>22</v>
      </c>
      <c r="J20" s="183">
        <v>353</v>
      </c>
      <c r="K20" s="197">
        <v>30</v>
      </c>
      <c r="L20" s="181">
        <v>363</v>
      </c>
      <c r="M20" s="196">
        <v>30</v>
      </c>
      <c r="N20" s="183">
        <v>1782</v>
      </c>
      <c r="O20" s="182">
        <v>356.4</v>
      </c>
      <c r="P20" s="230">
        <v>130</v>
      </c>
      <c r="Q20" s="182">
        <v>22</v>
      </c>
      <c r="R20" s="184">
        <v>108</v>
      </c>
    </row>
    <row r="21" spans="1:18" ht="14.25">
      <c r="A21">
        <v>2</v>
      </c>
      <c r="B21" s="178" t="s">
        <v>452</v>
      </c>
      <c r="C21" s="195" t="s">
        <v>20</v>
      </c>
      <c r="D21" s="181">
        <v>357</v>
      </c>
      <c r="E21" s="196">
        <v>24</v>
      </c>
      <c r="F21" s="183">
        <v>364</v>
      </c>
      <c r="G21" s="197">
        <v>30</v>
      </c>
      <c r="H21" s="181">
        <v>360</v>
      </c>
      <c r="I21" s="196">
        <v>24</v>
      </c>
      <c r="J21" s="183">
        <v>349</v>
      </c>
      <c r="K21" s="197">
        <v>26</v>
      </c>
      <c r="L21" s="181">
        <v>362</v>
      </c>
      <c r="M21" s="196">
        <v>26</v>
      </c>
      <c r="N21" s="183">
        <v>1792</v>
      </c>
      <c r="O21" s="182">
        <v>358.4</v>
      </c>
      <c r="P21" s="230">
        <v>130</v>
      </c>
      <c r="Q21" s="182">
        <v>24</v>
      </c>
      <c r="R21" s="184">
        <v>106</v>
      </c>
    </row>
    <row r="22" spans="1:18" ht="14.25">
      <c r="A22">
        <v>3</v>
      </c>
      <c r="B22" s="178" t="s">
        <v>453</v>
      </c>
      <c r="C22" s="195" t="s">
        <v>20</v>
      </c>
      <c r="D22" s="181">
        <v>340</v>
      </c>
      <c r="E22" s="196">
        <v>20</v>
      </c>
      <c r="F22" s="183">
        <v>358</v>
      </c>
      <c r="G22" s="197">
        <v>24</v>
      </c>
      <c r="H22" s="181">
        <v>371</v>
      </c>
      <c r="I22" s="196">
        <v>30</v>
      </c>
      <c r="J22" s="183">
        <v>336</v>
      </c>
      <c r="K22" s="197">
        <v>19</v>
      </c>
      <c r="L22" s="181">
        <v>356</v>
      </c>
      <c r="M22" s="196">
        <v>24</v>
      </c>
      <c r="N22" s="183">
        <v>1761</v>
      </c>
      <c r="O22" s="182">
        <v>352.2</v>
      </c>
      <c r="P22" s="230">
        <v>117</v>
      </c>
      <c r="Q22" s="182">
        <v>19</v>
      </c>
      <c r="R22" s="184">
        <v>98</v>
      </c>
    </row>
    <row r="23" spans="1:18" ht="14.25">
      <c r="A23">
        <v>4</v>
      </c>
      <c r="B23" s="178" t="s">
        <v>454</v>
      </c>
      <c r="C23" s="195" t="s">
        <v>8</v>
      </c>
      <c r="D23" s="181">
        <v>364</v>
      </c>
      <c r="E23" s="196">
        <v>30</v>
      </c>
      <c r="F23" s="183">
        <v>352</v>
      </c>
      <c r="G23" s="197">
        <v>20</v>
      </c>
      <c r="H23" s="181">
        <v>363</v>
      </c>
      <c r="I23" s="196">
        <v>26</v>
      </c>
      <c r="J23" s="183"/>
      <c r="K23" s="197"/>
      <c r="L23" s="181">
        <v>342</v>
      </c>
      <c r="M23" s="196">
        <v>18</v>
      </c>
      <c r="N23" s="183">
        <v>1421</v>
      </c>
      <c r="O23" s="182">
        <v>355.25</v>
      </c>
      <c r="P23" s="230">
        <v>94</v>
      </c>
      <c r="Q23" s="182">
        <v>18</v>
      </c>
      <c r="R23" s="184">
        <v>94</v>
      </c>
    </row>
    <row r="24" spans="1:18" ht="14.25">
      <c r="A24">
        <v>5</v>
      </c>
      <c r="B24" s="178" t="s">
        <v>455</v>
      </c>
      <c r="C24" s="195" t="s">
        <v>20</v>
      </c>
      <c r="D24" s="181">
        <v>342</v>
      </c>
      <c r="E24" s="196">
        <v>21</v>
      </c>
      <c r="F24" s="183">
        <v>352</v>
      </c>
      <c r="G24" s="197">
        <v>21</v>
      </c>
      <c r="H24" s="181">
        <v>352</v>
      </c>
      <c r="I24" s="196">
        <v>21</v>
      </c>
      <c r="J24" s="183">
        <v>344</v>
      </c>
      <c r="K24" s="197">
        <v>24</v>
      </c>
      <c r="L24" s="181">
        <v>355</v>
      </c>
      <c r="M24" s="196">
        <v>22</v>
      </c>
      <c r="N24" s="183">
        <v>1745</v>
      </c>
      <c r="O24" s="182">
        <v>349</v>
      </c>
      <c r="P24" s="230">
        <v>109</v>
      </c>
      <c r="Q24" s="182">
        <v>21</v>
      </c>
      <c r="R24" s="184">
        <v>88</v>
      </c>
    </row>
    <row r="25" spans="1:18" ht="14.25">
      <c r="A25">
        <v>6</v>
      </c>
      <c r="B25" s="178" t="s">
        <v>456</v>
      </c>
      <c r="C25" s="195" t="s">
        <v>8</v>
      </c>
      <c r="D25" s="181">
        <v>330</v>
      </c>
      <c r="E25" s="196">
        <v>19</v>
      </c>
      <c r="F25" s="183">
        <v>338</v>
      </c>
      <c r="G25" s="197">
        <v>19</v>
      </c>
      <c r="H25" s="181">
        <v>336</v>
      </c>
      <c r="I25" s="196">
        <v>17</v>
      </c>
      <c r="J25" s="183">
        <v>343</v>
      </c>
      <c r="K25" s="197">
        <v>21</v>
      </c>
      <c r="L25" s="181">
        <v>353</v>
      </c>
      <c r="M25" s="196">
        <v>21</v>
      </c>
      <c r="N25" s="183">
        <v>1700</v>
      </c>
      <c r="O25" s="182">
        <v>340</v>
      </c>
      <c r="P25" s="230">
        <v>97</v>
      </c>
      <c r="Q25" s="182">
        <v>17</v>
      </c>
      <c r="R25" s="184">
        <v>80</v>
      </c>
    </row>
    <row r="26" spans="1:18" ht="14.25">
      <c r="A26">
        <v>7</v>
      </c>
      <c r="B26" s="178" t="s">
        <v>457</v>
      </c>
      <c r="C26" s="195" t="s">
        <v>9</v>
      </c>
      <c r="D26" s="181"/>
      <c r="E26" s="196"/>
      <c r="F26" s="183">
        <v>336</v>
      </c>
      <c r="G26" s="197">
        <v>18</v>
      </c>
      <c r="H26" s="181">
        <v>343</v>
      </c>
      <c r="I26" s="196">
        <v>18</v>
      </c>
      <c r="J26" s="183">
        <v>339</v>
      </c>
      <c r="K26" s="197">
        <v>20</v>
      </c>
      <c r="L26" s="181">
        <v>346</v>
      </c>
      <c r="M26" s="196">
        <v>19</v>
      </c>
      <c r="N26" s="183">
        <v>1364</v>
      </c>
      <c r="O26" s="182">
        <v>341</v>
      </c>
      <c r="P26" s="230">
        <v>75</v>
      </c>
      <c r="Q26" s="182">
        <v>18</v>
      </c>
      <c r="R26" s="184">
        <v>75</v>
      </c>
    </row>
    <row r="27" spans="1:18" ht="14.25">
      <c r="A27">
        <v>8</v>
      </c>
      <c r="B27" s="178" t="s">
        <v>458</v>
      </c>
      <c r="C27" s="195" t="s">
        <v>128</v>
      </c>
      <c r="D27" s="181">
        <v>325</v>
      </c>
      <c r="E27" s="196">
        <v>18</v>
      </c>
      <c r="F27" s="183">
        <v>328</v>
      </c>
      <c r="G27" s="197">
        <v>17</v>
      </c>
      <c r="H27" s="181">
        <v>333</v>
      </c>
      <c r="I27" s="196">
        <v>15</v>
      </c>
      <c r="J27" s="183">
        <v>344</v>
      </c>
      <c r="K27" s="197">
        <v>22</v>
      </c>
      <c r="L27" s="181">
        <v>307</v>
      </c>
      <c r="M27" s="196">
        <v>10</v>
      </c>
      <c r="N27" s="183">
        <v>1637</v>
      </c>
      <c r="O27" s="182">
        <v>327.4</v>
      </c>
      <c r="P27" s="230">
        <v>82</v>
      </c>
      <c r="Q27" s="182">
        <v>10</v>
      </c>
      <c r="R27" s="184">
        <v>72</v>
      </c>
    </row>
    <row r="28" spans="1:18" ht="14.25">
      <c r="A28">
        <v>9</v>
      </c>
      <c r="B28" s="178" t="s">
        <v>459</v>
      </c>
      <c r="C28" s="195" t="s">
        <v>5</v>
      </c>
      <c r="D28" s="181">
        <v>361</v>
      </c>
      <c r="E28" s="196">
        <v>26</v>
      </c>
      <c r="F28" s="183">
        <v>355</v>
      </c>
      <c r="G28" s="197">
        <v>22</v>
      </c>
      <c r="H28" s="181"/>
      <c r="I28" s="196"/>
      <c r="J28" s="183"/>
      <c r="K28" s="197"/>
      <c r="L28" s="181">
        <v>352</v>
      </c>
      <c r="M28" s="196">
        <v>20</v>
      </c>
      <c r="N28" s="183">
        <v>1068</v>
      </c>
      <c r="O28" s="182">
        <v>356</v>
      </c>
      <c r="P28" s="230">
        <v>68</v>
      </c>
      <c r="Q28" s="182">
        <v>20</v>
      </c>
      <c r="R28" s="184">
        <v>68</v>
      </c>
    </row>
    <row r="29" spans="1:18" ht="14.25">
      <c r="A29">
        <v>10</v>
      </c>
      <c r="B29" s="178" t="s">
        <v>460</v>
      </c>
      <c r="C29" s="195" t="s">
        <v>128</v>
      </c>
      <c r="D29" s="181">
        <v>284</v>
      </c>
      <c r="E29" s="196">
        <v>11</v>
      </c>
      <c r="F29" s="183">
        <v>326</v>
      </c>
      <c r="G29" s="197">
        <v>16</v>
      </c>
      <c r="H29" s="181">
        <v>332</v>
      </c>
      <c r="I29" s="196">
        <v>14</v>
      </c>
      <c r="J29" s="183">
        <v>329</v>
      </c>
      <c r="K29" s="197">
        <v>18</v>
      </c>
      <c r="L29" s="181">
        <v>335</v>
      </c>
      <c r="M29" s="196">
        <v>16</v>
      </c>
      <c r="N29" s="183">
        <v>1606</v>
      </c>
      <c r="O29" s="182">
        <v>321.2</v>
      </c>
      <c r="P29" s="230">
        <v>75</v>
      </c>
      <c r="Q29" s="182">
        <v>11</v>
      </c>
      <c r="R29" s="184">
        <v>64</v>
      </c>
    </row>
    <row r="30" spans="1:18" ht="14.25">
      <c r="A30">
        <v>11</v>
      </c>
      <c r="B30" s="178" t="s">
        <v>461</v>
      </c>
      <c r="C30" s="195" t="s">
        <v>127</v>
      </c>
      <c r="D30" s="181">
        <v>319</v>
      </c>
      <c r="E30" s="196">
        <v>14</v>
      </c>
      <c r="F30" s="183">
        <v>324</v>
      </c>
      <c r="G30" s="197">
        <v>15</v>
      </c>
      <c r="H30" s="181"/>
      <c r="I30" s="196"/>
      <c r="J30" s="183">
        <v>323</v>
      </c>
      <c r="K30" s="197">
        <v>17</v>
      </c>
      <c r="L30" s="181">
        <v>327</v>
      </c>
      <c r="M30" s="196">
        <v>13</v>
      </c>
      <c r="N30" s="183">
        <v>1293</v>
      </c>
      <c r="O30" s="182">
        <v>323.25</v>
      </c>
      <c r="P30" s="230">
        <v>59</v>
      </c>
      <c r="Q30" s="182">
        <v>13</v>
      </c>
      <c r="R30" s="184">
        <v>59</v>
      </c>
    </row>
    <row r="31" spans="1:18" ht="14.25">
      <c r="A31">
        <v>12</v>
      </c>
      <c r="B31" s="201" t="s">
        <v>462</v>
      </c>
      <c r="C31" s="202" t="s">
        <v>9</v>
      </c>
      <c r="D31" s="187"/>
      <c r="E31" s="203"/>
      <c r="F31" s="189">
        <v>319</v>
      </c>
      <c r="G31" s="204">
        <v>13</v>
      </c>
      <c r="H31" s="187">
        <v>303</v>
      </c>
      <c r="I31" s="203">
        <v>10</v>
      </c>
      <c r="J31" s="189">
        <v>315</v>
      </c>
      <c r="K31" s="204">
        <v>16</v>
      </c>
      <c r="L31" s="187">
        <v>334</v>
      </c>
      <c r="M31" s="203">
        <v>15</v>
      </c>
      <c r="N31" s="189">
        <v>1271</v>
      </c>
      <c r="O31" s="182">
        <v>317.75</v>
      </c>
      <c r="P31" s="231">
        <v>54</v>
      </c>
      <c r="Q31" s="182">
        <v>10</v>
      </c>
      <c r="R31" s="184">
        <v>54</v>
      </c>
    </row>
    <row r="32" spans="1:18" ht="14.25">
      <c r="A32">
        <v>13</v>
      </c>
      <c r="B32" s="199" t="s">
        <v>463</v>
      </c>
      <c r="C32" s="200" t="s">
        <v>125</v>
      </c>
      <c r="D32" s="181">
        <v>321</v>
      </c>
      <c r="E32" s="196">
        <v>16</v>
      </c>
      <c r="F32" s="183"/>
      <c r="G32" s="197"/>
      <c r="H32" s="181">
        <v>352</v>
      </c>
      <c r="I32" s="196">
        <v>20</v>
      </c>
      <c r="J32" s="183"/>
      <c r="K32" s="197"/>
      <c r="L32" s="181">
        <v>341</v>
      </c>
      <c r="M32" s="196">
        <v>17</v>
      </c>
      <c r="N32" s="183">
        <v>1014</v>
      </c>
      <c r="O32" s="182">
        <v>338</v>
      </c>
      <c r="P32" s="230">
        <v>53</v>
      </c>
      <c r="Q32" s="182">
        <v>16</v>
      </c>
      <c r="R32" s="184">
        <v>53</v>
      </c>
    </row>
    <row r="33" spans="1:18" ht="14.25">
      <c r="A33">
        <v>14</v>
      </c>
      <c r="B33" s="178" t="s">
        <v>464</v>
      </c>
      <c r="C33" s="195" t="s">
        <v>131</v>
      </c>
      <c r="D33" s="181">
        <v>324</v>
      </c>
      <c r="E33" s="196">
        <v>17</v>
      </c>
      <c r="F33" s="183">
        <v>323</v>
      </c>
      <c r="G33" s="197">
        <v>14</v>
      </c>
      <c r="H33" s="181">
        <v>349</v>
      </c>
      <c r="I33" s="196">
        <v>19</v>
      </c>
      <c r="J33" s="183"/>
      <c r="K33" s="197"/>
      <c r="L33" s="181"/>
      <c r="M33" s="196"/>
      <c r="N33" s="183">
        <v>996</v>
      </c>
      <c r="O33" s="182">
        <v>332</v>
      </c>
      <c r="P33" s="230">
        <v>50</v>
      </c>
      <c r="Q33" s="182">
        <v>14</v>
      </c>
      <c r="R33" s="184">
        <v>50</v>
      </c>
    </row>
    <row r="34" spans="1:18" ht="14.25">
      <c r="A34">
        <v>15</v>
      </c>
      <c r="B34" s="178" t="s">
        <v>465</v>
      </c>
      <c r="C34" s="195" t="s">
        <v>8</v>
      </c>
      <c r="D34" s="181">
        <v>279</v>
      </c>
      <c r="E34" s="196">
        <v>10</v>
      </c>
      <c r="F34" s="183">
        <v>294</v>
      </c>
      <c r="G34" s="197">
        <v>10</v>
      </c>
      <c r="H34" s="181">
        <v>311</v>
      </c>
      <c r="I34" s="196">
        <v>12</v>
      </c>
      <c r="J34" s="183">
        <v>309</v>
      </c>
      <c r="K34" s="197">
        <v>14</v>
      </c>
      <c r="L34" s="181">
        <v>314</v>
      </c>
      <c r="M34" s="196">
        <v>11</v>
      </c>
      <c r="N34" s="183">
        <v>1507</v>
      </c>
      <c r="O34" s="182">
        <v>301.4</v>
      </c>
      <c r="P34" s="230">
        <v>57</v>
      </c>
      <c r="Q34" s="182">
        <v>10</v>
      </c>
      <c r="R34" s="184">
        <v>47</v>
      </c>
    </row>
    <row r="35" spans="1:18" ht="14.25">
      <c r="A35">
        <v>16</v>
      </c>
      <c r="B35" s="178" t="s">
        <v>466</v>
      </c>
      <c r="C35" s="195" t="s">
        <v>9</v>
      </c>
      <c r="D35" s="181">
        <v>321</v>
      </c>
      <c r="E35" s="196">
        <v>15</v>
      </c>
      <c r="F35" s="183">
        <v>276</v>
      </c>
      <c r="G35" s="197">
        <v>8</v>
      </c>
      <c r="H35" s="181"/>
      <c r="I35" s="196"/>
      <c r="J35" s="183">
        <v>273</v>
      </c>
      <c r="K35" s="197">
        <v>12</v>
      </c>
      <c r="L35" s="181">
        <v>320</v>
      </c>
      <c r="M35" s="196">
        <v>12</v>
      </c>
      <c r="N35" s="183">
        <v>1190</v>
      </c>
      <c r="O35" s="182">
        <v>297.5</v>
      </c>
      <c r="P35" s="230">
        <v>47</v>
      </c>
      <c r="Q35" s="182">
        <v>8</v>
      </c>
      <c r="R35" s="184">
        <v>47</v>
      </c>
    </row>
    <row r="36" spans="1:18" ht="14.25">
      <c r="A36">
        <v>17</v>
      </c>
      <c r="B36" s="178" t="s">
        <v>467</v>
      </c>
      <c r="C36" s="195" t="s">
        <v>128</v>
      </c>
      <c r="D36" s="181">
        <v>317</v>
      </c>
      <c r="E36" s="196">
        <v>13</v>
      </c>
      <c r="F36" s="183">
        <v>297</v>
      </c>
      <c r="G36" s="197">
        <v>11</v>
      </c>
      <c r="H36" s="181"/>
      <c r="I36" s="196"/>
      <c r="J36" s="183">
        <v>287</v>
      </c>
      <c r="K36" s="197">
        <v>13</v>
      </c>
      <c r="L36" s="181">
        <v>251</v>
      </c>
      <c r="M36" s="196">
        <v>9</v>
      </c>
      <c r="N36" s="183">
        <v>1152</v>
      </c>
      <c r="O36" s="182">
        <v>288</v>
      </c>
      <c r="P36" s="230">
        <v>46</v>
      </c>
      <c r="Q36" s="182">
        <v>9</v>
      </c>
      <c r="R36" s="184">
        <v>46</v>
      </c>
    </row>
    <row r="37" spans="1:18" ht="14.25">
      <c r="A37">
        <v>18</v>
      </c>
      <c r="B37" s="178" t="s">
        <v>468</v>
      </c>
      <c r="C37" s="195" t="s">
        <v>140</v>
      </c>
      <c r="D37" s="181"/>
      <c r="E37" s="196"/>
      <c r="F37" s="183"/>
      <c r="G37" s="197"/>
      <c r="H37" s="181">
        <v>296</v>
      </c>
      <c r="I37" s="196">
        <v>8</v>
      </c>
      <c r="J37" s="183">
        <v>313</v>
      </c>
      <c r="K37" s="197">
        <v>15</v>
      </c>
      <c r="L37" s="181">
        <v>328</v>
      </c>
      <c r="M37" s="196">
        <v>14</v>
      </c>
      <c r="N37" s="183">
        <v>937</v>
      </c>
      <c r="O37" s="182">
        <v>312.3333333333333</v>
      </c>
      <c r="P37" s="230">
        <v>37</v>
      </c>
      <c r="Q37" s="182">
        <v>8</v>
      </c>
      <c r="R37" s="184">
        <v>37</v>
      </c>
    </row>
    <row r="38" spans="1:18" ht="14.25">
      <c r="A38">
        <v>19</v>
      </c>
      <c r="B38" s="178" t="s">
        <v>469</v>
      </c>
      <c r="C38" s="195" t="s">
        <v>121</v>
      </c>
      <c r="D38" s="181">
        <v>316</v>
      </c>
      <c r="E38" s="196">
        <v>12</v>
      </c>
      <c r="F38" s="183">
        <v>304</v>
      </c>
      <c r="G38" s="197">
        <v>12</v>
      </c>
      <c r="H38" s="181"/>
      <c r="I38" s="196"/>
      <c r="J38" s="183"/>
      <c r="K38" s="197"/>
      <c r="L38" s="181"/>
      <c r="M38" s="196"/>
      <c r="N38" s="183">
        <v>620</v>
      </c>
      <c r="O38" s="182">
        <v>310</v>
      </c>
      <c r="P38" s="230">
        <v>24</v>
      </c>
      <c r="Q38" s="182">
        <v>12</v>
      </c>
      <c r="R38" s="184">
        <v>24</v>
      </c>
    </row>
    <row r="39" spans="1:18" ht="14.25">
      <c r="A39">
        <v>20</v>
      </c>
      <c r="B39" s="178" t="s">
        <v>470</v>
      </c>
      <c r="C39" s="195" t="s">
        <v>8</v>
      </c>
      <c r="D39" s="181">
        <v>251</v>
      </c>
      <c r="E39" s="196">
        <v>9</v>
      </c>
      <c r="F39" s="183">
        <v>222</v>
      </c>
      <c r="G39" s="197">
        <v>4</v>
      </c>
      <c r="H39" s="181"/>
      <c r="I39" s="196"/>
      <c r="J39" s="183">
        <v>258</v>
      </c>
      <c r="K39" s="197">
        <v>11</v>
      </c>
      <c r="L39" s="181"/>
      <c r="M39" s="196"/>
      <c r="N39" s="183">
        <v>731</v>
      </c>
      <c r="O39" s="182">
        <v>243.66666666666666</v>
      </c>
      <c r="P39" s="230">
        <v>24</v>
      </c>
      <c r="Q39" s="182">
        <v>4</v>
      </c>
      <c r="R39" s="184">
        <v>24</v>
      </c>
    </row>
    <row r="40" spans="1:18" ht="14.25">
      <c r="A40">
        <v>21</v>
      </c>
      <c r="B40" s="178" t="s">
        <v>471</v>
      </c>
      <c r="C40" s="195" t="s">
        <v>13</v>
      </c>
      <c r="D40" s="181"/>
      <c r="E40" s="196"/>
      <c r="F40" s="183">
        <v>289</v>
      </c>
      <c r="G40" s="197">
        <v>9</v>
      </c>
      <c r="H40" s="181"/>
      <c r="I40" s="196"/>
      <c r="J40" s="183"/>
      <c r="K40" s="197"/>
      <c r="L40" s="181"/>
      <c r="M40" s="196"/>
      <c r="N40" s="183">
        <v>289</v>
      </c>
      <c r="O40" s="182">
        <v>289</v>
      </c>
      <c r="P40" s="230">
        <v>9</v>
      </c>
      <c r="Q40" s="182">
        <v>9</v>
      </c>
      <c r="R40" s="184">
        <v>9</v>
      </c>
    </row>
    <row r="41" spans="1:18" ht="14.25">
      <c r="A41">
        <v>22</v>
      </c>
      <c r="B41" s="178" t="s">
        <v>472</v>
      </c>
      <c r="C41" s="195" t="s">
        <v>13</v>
      </c>
      <c r="D41" s="181"/>
      <c r="E41" s="196"/>
      <c r="F41" s="183">
        <v>270</v>
      </c>
      <c r="G41" s="197">
        <v>7</v>
      </c>
      <c r="H41" s="181"/>
      <c r="I41" s="196"/>
      <c r="J41" s="183"/>
      <c r="K41" s="197"/>
      <c r="L41" s="181"/>
      <c r="M41" s="196"/>
      <c r="N41" s="183">
        <v>270</v>
      </c>
      <c r="O41" s="182">
        <v>270</v>
      </c>
      <c r="P41" s="230">
        <v>7</v>
      </c>
      <c r="Q41" s="182">
        <v>7</v>
      </c>
      <c r="R41" s="184">
        <v>7</v>
      </c>
    </row>
    <row r="42" spans="1:18" ht="14.25">
      <c r="A42">
        <v>23</v>
      </c>
      <c r="B42" s="178" t="s">
        <v>223</v>
      </c>
      <c r="C42" s="195" t="s">
        <v>14</v>
      </c>
      <c r="D42" s="181"/>
      <c r="E42" s="196"/>
      <c r="F42" s="183">
        <v>262</v>
      </c>
      <c r="G42" s="197">
        <v>6</v>
      </c>
      <c r="H42" s="181"/>
      <c r="I42" s="196"/>
      <c r="J42" s="183"/>
      <c r="K42" s="197"/>
      <c r="L42" s="181"/>
      <c r="M42" s="196"/>
      <c r="N42" s="183">
        <v>262</v>
      </c>
      <c r="O42" s="182">
        <v>262</v>
      </c>
      <c r="P42" s="230">
        <v>6</v>
      </c>
      <c r="Q42" s="182">
        <v>6</v>
      </c>
      <c r="R42" s="184">
        <v>6</v>
      </c>
    </row>
    <row r="43" spans="1:18" ht="14.25">
      <c r="A43">
        <v>24</v>
      </c>
      <c r="B43" s="178" t="s">
        <v>473</v>
      </c>
      <c r="C43" s="195" t="s">
        <v>13</v>
      </c>
      <c r="D43" s="181"/>
      <c r="E43" s="196"/>
      <c r="F43" s="183">
        <v>258</v>
      </c>
      <c r="G43" s="197">
        <v>5</v>
      </c>
      <c r="H43" s="181"/>
      <c r="I43" s="196"/>
      <c r="J43" s="183"/>
      <c r="K43" s="197"/>
      <c r="L43" s="181"/>
      <c r="M43" s="196"/>
      <c r="N43" s="183">
        <v>258</v>
      </c>
      <c r="O43" s="182">
        <v>258</v>
      </c>
      <c r="P43" s="230">
        <v>5</v>
      </c>
      <c r="Q43" s="182">
        <v>5</v>
      </c>
      <c r="R43" s="184">
        <v>5</v>
      </c>
    </row>
    <row r="47" spans="2:16" ht="24.75">
      <c r="B47" s="317" t="s">
        <v>97</v>
      </c>
      <c r="C47" s="317"/>
      <c r="D47" s="318"/>
      <c r="E47" s="318"/>
      <c r="F47" s="318"/>
      <c r="G47" s="318"/>
      <c r="H47" s="318"/>
      <c r="I47" s="319"/>
      <c r="J47" s="319"/>
      <c r="K47" s="319"/>
      <c r="L47" s="319"/>
      <c r="M47" s="319"/>
      <c r="N47" s="319"/>
      <c r="O47" s="319"/>
      <c r="P47" s="319"/>
    </row>
    <row r="48" spans="2:8" ht="24.75">
      <c r="B48" s="172"/>
      <c r="C48" s="172"/>
      <c r="D48" s="122"/>
      <c r="E48" s="122"/>
      <c r="F48" s="122"/>
      <c r="G48" s="122"/>
      <c r="H48" s="122"/>
    </row>
    <row r="49" ht="13.5" thickBot="1"/>
    <row r="50" spans="2:18" ht="14.25">
      <c r="B50" s="173" t="s">
        <v>62</v>
      </c>
      <c r="C50" s="191" t="s">
        <v>0</v>
      </c>
      <c r="D50" s="2" t="s">
        <v>70</v>
      </c>
      <c r="E50" s="192" t="s">
        <v>71</v>
      </c>
      <c r="F50" s="176" t="s">
        <v>72</v>
      </c>
      <c r="G50" s="193" t="s">
        <v>73</v>
      </c>
      <c r="H50" s="2" t="s">
        <v>74</v>
      </c>
      <c r="I50" s="192" t="s">
        <v>75</v>
      </c>
      <c r="J50" s="176" t="s">
        <v>76</v>
      </c>
      <c r="K50" s="193" t="s">
        <v>77</v>
      </c>
      <c r="L50" s="2" t="s">
        <v>78</v>
      </c>
      <c r="M50" s="192" t="s">
        <v>79</v>
      </c>
      <c r="N50" s="176" t="s">
        <v>3</v>
      </c>
      <c r="O50" s="193" t="s">
        <v>80</v>
      </c>
      <c r="P50" s="229" t="s">
        <v>81</v>
      </c>
      <c r="Q50" s="193" t="s">
        <v>103</v>
      </c>
      <c r="R50" s="194" t="s">
        <v>104</v>
      </c>
    </row>
    <row r="51" spans="1:18" ht="14.25">
      <c r="A51">
        <v>1</v>
      </c>
      <c r="B51" s="178" t="s">
        <v>474</v>
      </c>
      <c r="C51" s="195" t="s">
        <v>121</v>
      </c>
      <c r="D51" s="181">
        <v>352</v>
      </c>
      <c r="E51" s="196">
        <v>30</v>
      </c>
      <c r="F51" s="183">
        <v>351</v>
      </c>
      <c r="G51" s="197">
        <v>26</v>
      </c>
      <c r="H51" s="181">
        <v>361</v>
      </c>
      <c r="I51" s="196">
        <v>30</v>
      </c>
      <c r="J51" s="183">
        <v>363</v>
      </c>
      <c r="K51" s="197">
        <v>30</v>
      </c>
      <c r="L51" s="181">
        <v>354</v>
      </c>
      <c r="M51" s="196">
        <v>26</v>
      </c>
      <c r="N51" s="183">
        <v>1781</v>
      </c>
      <c r="O51" s="182">
        <v>356.2</v>
      </c>
      <c r="P51" s="230">
        <v>142</v>
      </c>
      <c r="Q51" s="182">
        <v>26</v>
      </c>
      <c r="R51" s="184">
        <v>116</v>
      </c>
    </row>
    <row r="52" spans="1:18" ht="14.25">
      <c r="A52">
        <v>2</v>
      </c>
      <c r="B52" s="178" t="s">
        <v>475</v>
      </c>
      <c r="C52" s="195" t="s">
        <v>128</v>
      </c>
      <c r="D52" s="181">
        <v>326</v>
      </c>
      <c r="E52" s="196">
        <v>21</v>
      </c>
      <c r="F52" s="183">
        <v>332</v>
      </c>
      <c r="G52" s="197">
        <v>18</v>
      </c>
      <c r="H52" s="181">
        <v>345</v>
      </c>
      <c r="I52" s="196">
        <v>22</v>
      </c>
      <c r="J52" s="183">
        <v>351</v>
      </c>
      <c r="K52" s="197">
        <v>26</v>
      </c>
      <c r="L52" s="181">
        <v>359</v>
      </c>
      <c r="M52" s="196">
        <v>30</v>
      </c>
      <c r="N52" s="183">
        <v>1713</v>
      </c>
      <c r="O52" s="182">
        <v>342.6</v>
      </c>
      <c r="P52" s="230">
        <v>117</v>
      </c>
      <c r="Q52" s="182">
        <v>18</v>
      </c>
      <c r="R52" s="184">
        <v>99</v>
      </c>
    </row>
    <row r="53" spans="1:18" ht="14.25">
      <c r="A53">
        <v>3</v>
      </c>
      <c r="B53" s="178" t="s">
        <v>476</v>
      </c>
      <c r="C53" s="195" t="s">
        <v>30</v>
      </c>
      <c r="D53" s="181">
        <v>331</v>
      </c>
      <c r="E53" s="196">
        <v>24</v>
      </c>
      <c r="F53" s="183">
        <v>332</v>
      </c>
      <c r="G53" s="197">
        <v>20</v>
      </c>
      <c r="H53" s="181">
        <v>349</v>
      </c>
      <c r="I53" s="196">
        <v>26</v>
      </c>
      <c r="J53" s="183">
        <v>347</v>
      </c>
      <c r="K53" s="197">
        <v>24</v>
      </c>
      <c r="L53" s="181">
        <v>350</v>
      </c>
      <c r="M53" s="196">
        <v>24</v>
      </c>
      <c r="N53" s="183">
        <v>1709</v>
      </c>
      <c r="O53" s="182">
        <v>341.8</v>
      </c>
      <c r="P53" s="230">
        <v>118</v>
      </c>
      <c r="Q53" s="182">
        <v>20</v>
      </c>
      <c r="R53" s="184">
        <v>98</v>
      </c>
    </row>
    <row r="54" spans="1:18" ht="14.25">
      <c r="A54">
        <v>4</v>
      </c>
      <c r="B54" s="178" t="s">
        <v>477</v>
      </c>
      <c r="C54" s="195" t="s">
        <v>478</v>
      </c>
      <c r="D54" s="181">
        <v>327</v>
      </c>
      <c r="E54" s="196">
        <v>22</v>
      </c>
      <c r="F54" s="183">
        <v>352</v>
      </c>
      <c r="G54" s="197">
        <v>30</v>
      </c>
      <c r="H54" s="181">
        <v>338</v>
      </c>
      <c r="I54" s="196">
        <v>20</v>
      </c>
      <c r="J54" s="183">
        <v>342</v>
      </c>
      <c r="K54" s="197">
        <v>21</v>
      </c>
      <c r="L54" s="181">
        <v>344</v>
      </c>
      <c r="M54" s="196">
        <v>22</v>
      </c>
      <c r="N54" s="183">
        <v>1703</v>
      </c>
      <c r="O54" s="182">
        <v>340.6</v>
      </c>
      <c r="P54" s="230">
        <v>115</v>
      </c>
      <c r="Q54" s="182">
        <v>20</v>
      </c>
      <c r="R54" s="184">
        <v>95</v>
      </c>
    </row>
    <row r="55" spans="1:18" ht="14.25">
      <c r="A55">
        <v>5</v>
      </c>
      <c r="B55" s="178" t="s">
        <v>479</v>
      </c>
      <c r="C55" s="195" t="s">
        <v>9</v>
      </c>
      <c r="D55" s="181">
        <v>347</v>
      </c>
      <c r="E55" s="196">
        <v>26</v>
      </c>
      <c r="F55" s="183">
        <v>348</v>
      </c>
      <c r="G55" s="197">
        <v>24</v>
      </c>
      <c r="H55" s="181">
        <v>349</v>
      </c>
      <c r="I55" s="196">
        <v>24</v>
      </c>
      <c r="J55" s="183">
        <v>341</v>
      </c>
      <c r="K55" s="197">
        <v>20</v>
      </c>
      <c r="L55" s="181">
        <v>343</v>
      </c>
      <c r="M55" s="196">
        <v>21</v>
      </c>
      <c r="N55" s="183">
        <v>1728</v>
      </c>
      <c r="O55" s="182">
        <v>345.6</v>
      </c>
      <c r="P55" s="230">
        <v>115</v>
      </c>
      <c r="Q55" s="182">
        <v>20</v>
      </c>
      <c r="R55" s="184">
        <v>95</v>
      </c>
    </row>
    <row r="56" spans="1:18" ht="14.25">
      <c r="A56">
        <v>6</v>
      </c>
      <c r="B56" s="178" t="s">
        <v>480</v>
      </c>
      <c r="C56" s="195" t="s">
        <v>478</v>
      </c>
      <c r="D56" s="181">
        <v>320</v>
      </c>
      <c r="E56" s="196">
        <v>20</v>
      </c>
      <c r="F56" s="183">
        <v>338</v>
      </c>
      <c r="G56" s="197">
        <v>22</v>
      </c>
      <c r="H56" s="181">
        <v>337</v>
      </c>
      <c r="I56" s="196">
        <v>19</v>
      </c>
      <c r="J56" s="183"/>
      <c r="K56" s="197"/>
      <c r="L56" s="181">
        <v>334</v>
      </c>
      <c r="M56" s="196">
        <v>19</v>
      </c>
      <c r="N56" s="183">
        <v>1329</v>
      </c>
      <c r="O56" s="182">
        <v>332.25</v>
      </c>
      <c r="P56" s="230">
        <v>80</v>
      </c>
      <c r="Q56" s="182">
        <v>19</v>
      </c>
      <c r="R56" s="184">
        <v>80</v>
      </c>
    </row>
    <row r="57" spans="1:18" ht="14.25">
      <c r="A57">
        <v>7</v>
      </c>
      <c r="B57" s="178" t="s">
        <v>235</v>
      </c>
      <c r="C57" s="195" t="s">
        <v>30</v>
      </c>
      <c r="D57" s="181"/>
      <c r="E57" s="196"/>
      <c r="F57" s="183">
        <v>334</v>
      </c>
      <c r="G57" s="197">
        <v>21</v>
      </c>
      <c r="H57" s="181">
        <v>342</v>
      </c>
      <c r="I57" s="196">
        <v>21</v>
      </c>
      <c r="J57" s="183">
        <v>326</v>
      </c>
      <c r="K57" s="197">
        <v>18</v>
      </c>
      <c r="L57" s="181">
        <v>340</v>
      </c>
      <c r="M57" s="196">
        <v>20</v>
      </c>
      <c r="N57" s="183">
        <v>1342</v>
      </c>
      <c r="O57" s="182">
        <v>335.5</v>
      </c>
      <c r="P57" s="230">
        <v>80</v>
      </c>
      <c r="Q57" s="182">
        <v>18</v>
      </c>
      <c r="R57" s="184">
        <v>80</v>
      </c>
    </row>
    <row r="58" spans="1:18" ht="14.25">
      <c r="A58">
        <v>8</v>
      </c>
      <c r="B58" s="199" t="s">
        <v>481</v>
      </c>
      <c r="C58" s="200" t="s">
        <v>478</v>
      </c>
      <c r="D58" s="181">
        <v>284</v>
      </c>
      <c r="E58" s="196">
        <v>17</v>
      </c>
      <c r="F58" s="183">
        <v>332</v>
      </c>
      <c r="G58" s="197">
        <v>19</v>
      </c>
      <c r="H58" s="181">
        <v>310</v>
      </c>
      <c r="I58" s="196">
        <v>17</v>
      </c>
      <c r="J58" s="183"/>
      <c r="K58" s="197"/>
      <c r="L58" s="181">
        <v>315</v>
      </c>
      <c r="M58" s="196">
        <v>16</v>
      </c>
      <c r="N58" s="183">
        <v>1241</v>
      </c>
      <c r="O58" s="182">
        <v>310.25</v>
      </c>
      <c r="P58" s="230">
        <v>69</v>
      </c>
      <c r="Q58" s="182">
        <v>16</v>
      </c>
      <c r="R58" s="184">
        <v>69</v>
      </c>
    </row>
    <row r="59" spans="1:18" ht="14.25">
      <c r="A59">
        <v>9</v>
      </c>
      <c r="B59" s="178" t="s">
        <v>482</v>
      </c>
      <c r="C59" s="195" t="s">
        <v>121</v>
      </c>
      <c r="D59" s="181">
        <v>295</v>
      </c>
      <c r="E59" s="196">
        <v>19</v>
      </c>
      <c r="F59" s="183"/>
      <c r="G59" s="197"/>
      <c r="H59" s="181">
        <v>296</v>
      </c>
      <c r="I59" s="196">
        <v>16</v>
      </c>
      <c r="J59" s="183">
        <v>329</v>
      </c>
      <c r="K59" s="197">
        <v>19</v>
      </c>
      <c r="L59" s="181">
        <v>305</v>
      </c>
      <c r="M59" s="196">
        <v>15</v>
      </c>
      <c r="N59" s="183">
        <v>1225</v>
      </c>
      <c r="O59" s="182">
        <v>306.25</v>
      </c>
      <c r="P59" s="230">
        <v>69</v>
      </c>
      <c r="Q59" s="182">
        <v>15</v>
      </c>
      <c r="R59" s="184">
        <v>69</v>
      </c>
    </row>
    <row r="60" spans="1:18" ht="14.25">
      <c r="A60">
        <v>10</v>
      </c>
      <c r="B60" s="178" t="s">
        <v>483</v>
      </c>
      <c r="C60" s="195" t="s">
        <v>9</v>
      </c>
      <c r="D60" s="181">
        <v>260</v>
      </c>
      <c r="E60" s="196">
        <v>15</v>
      </c>
      <c r="F60" s="183">
        <v>317</v>
      </c>
      <c r="G60" s="197">
        <v>17</v>
      </c>
      <c r="H60" s="181">
        <v>335</v>
      </c>
      <c r="I60" s="196">
        <v>18</v>
      </c>
      <c r="J60" s="183"/>
      <c r="K60" s="197"/>
      <c r="L60" s="181">
        <v>328</v>
      </c>
      <c r="M60" s="196">
        <v>17</v>
      </c>
      <c r="N60" s="183">
        <v>1240</v>
      </c>
      <c r="O60" s="182">
        <v>310</v>
      </c>
      <c r="P60" s="230">
        <v>67</v>
      </c>
      <c r="Q60" s="182">
        <v>15</v>
      </c>
      <c r="R60" s="184">
        <v>67</v>
      </c>
    </row>
    <row r="61" spans="1:18" ht="14.25">
      <c r="A61">
        <v>11</v>
      </c>
      <c r="B61" s="178" t="s">
        <v>246</v>
      </c>
      <c r="C61" s="195" t="s">
        <v>30</v>
      </c>
      <c r="D61" s="181"/>
      <c r="E61" s="196"/>
      <c r="F61" s="183">
        <v>244</v>
      </c>
      <c r="G61" s="197">
        <v>14</v>
      </c>
      <c r="H61" s="181">
        <v>266</v>
      </c>
      <c r="I61" s="196">
        <v>15</v>
      </c>
      <c r="J61" s="183">
        <v>251</v>
      </c>
      <c r="K61" s="197">
        <v>15</v>
      </c>
      <c r="L61" s="181">
        <v>285</v>
      </c>
      <c r="M61" s="196">
        <v>14</v>
      </c>
      <c r="N61" s="183">
        <v>1046</v>
      </c>
      <c r="O61" s="182">
        <v>261.5</v>
      </c>
      <c r="P61" s="230">
        <v>58</v>
      </c>
      <c r="Q61" s="182">
        <v>14</v>
      </c>
      <c r="R61" s="184">
        <v>58</v>
      </c>
    </row>
    <row r="62" spans="1:18" ht="14.25">
      <c r="A62">
        <v>12</v>
      </c>
      <c r="B62" s="178" t="s">
        <v>484</v>
      </c>
      <c r="C62" s="195" t="s">
        <v>9</v>
      </c>
      <c r="D62" s="181">
        <v>282</v>
      </c>
      <c r="E62" s="196">
        <v>16</v>
      </c>
      <c r="F62" s="183">
        <v>310</v>
      </c>
      <c r="G62" s="197">
        <v>16</v>
      </c>
      <c r="H62" s="181"/>
      <c r="I62" s="196"/>
      <c r="J62" s="183">
        <v>316</v>
      </c>
      <c r="K62" s="197">
        <v>17</v>
      </c>
      <c r="L62" s="181"/>
      <c r="M62" s="196"/>
      <c r="N62" s="183">
        <v>908</v>
      </c>
      <c r="O62" s="182">
        <v>302.6666666666667</v>
      </c>
      <c r="P62" s="230">
        <v>49</v>
      </c>
      <c r="Q62" s="182">
        <v>16</v>
      </c>
      <c r="R62" s="184">
        <v>49</v>
      </c>
    </row>
    <row r="63" spans="1:18" ht="14.25">
      <c r="A63">
        <v>13</v>
      </c>
      <c r="B63" s="178" t="s">
        <v>485</v>
      </c>
      <c r="C63" s="195" t="s">
        <v>121</v>
      </c>
      <c r="D63" s="181">
        <v>284</v>
      </c>
      <c r="E63" s="196">
        <v>18</v>
      </c>
      <c r="F63" s="183">
        <v>306</v>
      </c>
      <c r="G63" s="197">
        <v>15</v>
      </c>
      <c r="H63" s="181"/>
      <c r="I63" s="196"/>
      <c r="J63" s="183">
        <v>304</v>
      </c>
      <c r="K63" s="197">
        <v>16</v>
      </c>
      <c r="L63" s="181"/>
      <c r="M63" s="196"/>
      <c r="N63" s="183">
        <v>894</v>
      </c>
      <c r="O63" s="182">
        <v>298</v>
      </c>
      <c r="P63" s="230">
        <v>49</v>
      </c>
      <c r="Q63" s="182">
        <v>15</v>
      </c>
      <c r="R63" s="184">
        <v>49</v>
      </c>
    </row>
    <row r="64" spans="1:18" ht="14.25">
      <c r="A64">
        <v>14</v>
      </c>
      <c r="B64" s="178" t="s">
        <v>486</v>
      </c>
      <c r="C64" s="195" t="s">
        <v>487</v>
      </c>
      <c r="D64" s="181"/>
      <c r="E64" s="196"/>
      <c r="F64" s="183"/>
      <c r="G64" s="197"/>
      <c r="H64" s="181"/>
      <c r="I64" s="196"/>
      <c r="J64" s="183">
        <v>346</v>
      </c>
      <c r="K64" s="197">
        <v>22</v>
      </c>
      <c r="L64" s="181">
        <v>329</v>
      </c>
      <c r="M64" s="196">
        <v>18</v>
      </c>
      <c r="N64" s="183">
        <v>675</v>
      </c>
      <c r="O64" s="182">
        <v>337.5</v>
      </c>
      <c r="P64" s="230">
        <v>40</v>
      </c>
      <c r="Q64" s="182">
        <v>18</v>
      </c>
      <c r="R64" s="184">
        <v>40</v>
      </c>
    </row>
  </sheetData>
  <sheetProtection/>
  <mergeCells count="3">
    <mergeCell ref="C1:P1"/>
    <mergeCell ref="B16:P16"/>
    <mergeCell ref="B47:P47"/>
  </mergeCells>
  <printOptions/>
  <pageMargins left="0.75" right="0.75" top="0.18" bottom="0.19" header="0" footer="0"/>
  <pageSetup fitToHeight="1" fitToWidth="1"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>
    <pageSetUpPr fitToPage="1"/>
  </sheetPr>
  <dimension ref="A1:R61"/>
  <sheetViews>
    <sheetView zoomScale="70" zoomScaleNormal="70" zoomScalePageLayoutView="0" workbookViewId="0" topLeftCell="A1">
      <selection activeCell="D12" sqref="D12"/>
    </sheetView>
  </sheetViews>
  <sheetFormatPr defaultColWidth="9.00390625" defaultRowHeight="12.75"/>
  <cols>
    <col min="1" max="1" width="4.00390625" style="0" customWidth="1"/>
    <col min="2" max="2" width="35.625" style="0" customWidth="1"/>
    <col min="3" max="3" width="27.875" style="0" customWidth="1"/>
    <col min="4" max="4" width="9.00390625" style="0" customWidth="1"/>
    <col min="5" max="5" width="6.25390625" style="0" customWidth="1"/>
    <col min="6" max="6" width="9.00390625" style="0" customWidth="1"/>
    <col min="7" max="7" width="6.25390625" style="0" customWidth="1"/>
    <col min="8" max="8" width="9.00390625" style="0" customWidth="1"/>
    <col min="9" max="9" width="6.25390625" style="0" customWidth="1"/>
    <col min="10" max="10" width="9.00390625" style="0" customWidth="1"/>
    <col min="11" max="11" width="6.25390625" style="0" customWidth="1"/>
    <col min="12" max="12" width="9.00390625" style="0" customWidth="1"/>
    <col min="13" max="13" width="6.25390625" style="0" customWidth="1"/>
    <col min="16" max="16" width="11.00390625" style="0" customWidth="1"/>
    <col min="18" max="18" width="15.00390625" style="0" customWidth="1"/>
  </cols>
  <sheetData>
    <row r="1" spans="3:16" ht="37.5" customHeight="1">
      <c r="C1" s="317" t="s">
        <v>92</v>
      </c>
      <c r="D1" s="318"/>
      <c r="E1" s="318"/>
      <c r="F1" s="318"/>
      <c r="G1" s="318"/>
      <c r="H1" s="318"/>
      <c r="I1" s="319"/>
      <c r="J1" s="319"/>
      <c r="K1" s="319"/>
      <c r="L1" s="319"/>
      <c r="M1" s="319"/>
      <c r="N1" s="319"/>
      <c r="O1" s="319"/>
      <c r="P1" s="319"/>
    </row>
    <row r="2" spans="3:8" ht="24.75">
      <c r="C2" s="172"/>
      <c r="D2" s="122"/>
      <c r="E2" s="122"/>
      <c r="F2" s="122"/>
      <c r="G2" s="122"/>
      <c r="H2" s="122"/>
    </row>
    <row r="3" ht="13.5" thickBot="1"/>
    <row r="4" spans="3:16" ht="14.25">
      <c r="C4" s="173" t="s">
        <v>0</v>
      </c>
      <c r="D4" s="3" t="s">
        <v>70</v>
      </c>
      <c r="E4" s="174" t="s">
        <v>71</v>
      </c>
      <c r="F4" s="2" t="s">
        <v>72</v>
      </c>
      <c r="G4" s="175" t="s">
        <v>73</v>
      </c>
      <c r="H4" s="176" t="s">
        <v>74</v>
      </c>
      <c r="I4" s="174" t="s">
        <v>75</v>
      </c>
      <c r="J4" s="2" t="s">
        <v>76</v>
      </c>
      <c r="K4" s="175" t="s">
        <v>77</v>
      </c>
      <c r="L4" s="176" t="s">
        <v>78</v>
      </c>
      <c r="M4" s="174" t="s">
        <v>79</v>
      </c>
      <c r="N4" s="2" t="s">
        <v>3</v>
      </c>
      <c r="O4" s="175" t="s">
        <v>80</v>
      </c>
      <c r="P4" s="177" t="s">
        <v>81</v>
      </c>
    </row>
    <row r="5" spans="2:16" ht="14.25">
      <c r="B5">
        <v>1</v>
      </c>
      <c r="C5" s="178" t="s">
        <v>43</v>
      </c>
      <c r="D5" s="179">
        <v>1033</v>
      </c>
      <c r="E5" s="180">
        <v>20</v>
      </c>
      <c r="F5" s="181">
        <v>1038</v>
      </c>
      <c r="G5" s="182">
        <v>20</v>
      </c>
      <c r="H5" s="183">
        <v>1079</v>
      </c>
      <c r="I5" s="180">
        <v>20</v>
      </c>
      <c r="J5" s="181">
        <v>1091</v>
      </c>
      <c r="K5" s="182">
        <v>20</v>
      </c>
      <c r="L5" s="183">
        <v>1072</v>
      </c>
      <c r="M5" s="180">
        <v>20</v>
      </c>
      <c r="N5" s="181">
        <v>5313</v>
      </c>
      <c r="O5" s="182">
        <v>1062.6</v>
      </c>
      <c r="P5" s="198">
        <v>100</v>
      </c>
    </row>
    <row r="6" spans="2:16" ht="14.25">
      <c r="B6">
        <v>2</v>
      </c>
      <c r="C6" s="178" t="s">
        <v>52</v>
      </c>
      <c r="D6" s="179">
        <v>1007</v>
      </c>
      <c r="E6" s="180">
        <v>14</v>
      </c>
      <c r="F6" s="181">
        <v>1007</v>
      </c>
      <c r="G6" s="182">
        <v>14</v>
      </c>
      <c r="H6" s="183">
        <v>1025</v>
      </c>
      <c r="I6" s="180">
        <v>17</v>
      </c>
      <c r="J6" s="181">
        <v>1046</v>
      </c>
      <c r="K6" s="182">
        <v>14</v>
      </c>
      <c r="L6" s="183">
        <v>1004</v>
      </c>
      <c r="M6" s="180">
        <v>14</v>
      </c>
      <c r="N6" s="181">
        <v>5089</v>
      </c>
      <c r="O6" s="182">
        <v>1017.8</v>
      </c>
      <c r="P6" s="198">
        <v>73</v>
      </c>
    </row>
    <row r="7" spans="2:16" ht="14.25">
      <c r="B7">
        <v>3</v>
      </c>
      <c r="C7" s="178" t="s">
        <v>51</v>
      </c>
      <c r="D7" s="179">
        <v>939</v>
      </c>
      <c r="E7" s="180">
        <v>10</v>
      </c>
      <c r="F7" s="181">
        <v>982</v>
      </c>
      <c r="G7" s="182">
        <v>12</v>
      </c>
      <c r="H7" s="183">
        <v>1003</v>
      </c>
      <c r="I7" s="180">
        <v>12</v>
      </c>
      <c r="J7" s="181">
        <v>1055</v>
      </c>
      <c r="K7" s="182">
        <v>17</v>
      </c>
      <c r="L7" s="183">
        <v>1016</v>
      </c>
      <c r="M7" s="180">
        <v>17</v>
      </c>
      <c r="N7" s="181">
        <v>4995</v>
      </c>
      <c r="O7" s="182">
        <v>999</v>
      </c>
      <c r="P7" s="198">
        <v>68</v>
      </c>
    </row>
    <row r="8" spans="2:16" ht="14.25">
      <c r="B8">
        <v>4</v>
      </c>
      <c r="C8" s="178" t="s">
        <v>117</v>
      </c>
      <c r="D8" s="179">
        <v>1001</v>
      </c>
      <c r="E8" s="180">
        <v>12</v>
      </c>
      <c r="F8" s="181">
        <v>1013</v>
      </c>
      <c r="G8" s="182">
        <v>17</v>
      </c>
      <c r="H8" s="183">
        <v>953</v>
      </c>
      <c r="I8" s="180">
        <v>11</v>
      </c>
      <c r="J8" s="181">
        <v>994</v>
      </c>
      <c r="K8" s="182">
        <v>11</v>
      </c>
      <c r="L8" s="183"/>
      <c r="M8" s="180"/>
      <c r="N8" s="181">
        <v>3961</v>
      </c>
      <c r="O8" s="182">
        <v>990.25</v>
      </c>
      <c r="P8" s="198">
        <v>51</v>
      </c>
    </row>
    <row r="9" spans="2:16" ht="14.25">
      <c r="B9">
        <v>5</v>
      </c>
      <c r="C9" s="178" t="s">
        <v>34</v>
      </c>
      <c r="D9" s="179">
        <v>1018</v>
      </c>
      <c r="E9" s="180">
        <v>17</v>
      </c>
      <c r="F9" s="181"/>
      <c r="G9" s="182"/>
      <c r="H9" s="183">
        <v>1010</v>
      </c>
      <c r="I9" s="180">
        <v>14</v>
      </c>
      <c r="J9" s="181">
        <v>1015</v>
      </c>
      <c r="K9" s="182">
        <v>12</v>
      </c>
      <c r="L9" s="183"/>
      <c r="M9" s="180"/>
      <c r="N9" s="181">
        <v>3043</v>
      </c>
      <c r="O9" s="182">
        <v>1014.3333333333334</v>
      </c>
      <c r="P9" s="198">
        <v>43</v>
      </c>
    </row>
    <row r="10" spans="2:16" ht="14.25">
      <c r="B10">
        <v>6</v>
      </c>
      <c r="C10" s="178" t="s">
        <v>53</v>
      </c>
      <c r="D10" s="179">
        <v>947</v>
      </c>
      <c r="E10" s="180">
        <v>11</v>
      </c>
      <c r="F10" s="181">
        <v>930</v>
      </c>
      <c r="G10" s="182">
        <v>11</v>
      </c>
      <c r="H10" s="183"/>
      <c r="I10" s="180"/>
      <c r="J10" s="181"/>
      <c r="K10" s="182"/>
      <c r="L10" s="183"/>
      <c r="M10" s="180"/>
      <c r="N10" s="181">
        <v>1877</v>
      </c>
      <c r="O10" s="182">
        <v>938.5</v>
      </c>
      <c r="P10" s="198">
        <v>22</v>
      </c>
    </row>
    <row r="11" spans="2:16" ht="14.25">
      <c r="B11">
        <v>7</v>
      </c>
      <c r="C11" s="178"/>
      <c r="D11" s="179"/>
      <c r="E11" s="180"/>
      <c r="F11" s="181"/>
      <c r="G11" s="182"/>
      <c r="H11" s="183"/>
      <c r="I11" s="180"/>
      <c r="J11" s="181"/>
      <c r="K11" s="182"/>
      <c r="L11" s="183"/>
      <c r="M11" s="180"/>
      <c r="N11" s="181"/>
      <c r="O11" s="182"/>
      <c r="P11" s="198">
        <f>SUM(E11+G11+I11+K11+M11)</f>
        <v>0</v>
      </c>
    </row>
    <row r="12" spans="2:16" ht="14.25">
      <c r="B12">
        <v>8</v>
      </c>
      <c r="C12" s="178"/>
      <c r="D12" s="179"/>
      <c r="E12" s="180"/>
      <c r="F12" s="181"/>
      <c r="G12" s="182"/>
      <c r="H12" s="183"/>
      <c r="I12" s="180"/>
      <c r="J12" s="181"/>
      <c r="K12" s="182"/>
      <c r="L12" s="183"/>
      <c r="M12" s="180"/>
      <c r="N12" s="181"/>
      <c r="O12" s="182"/>
      <c r="P12" s="198">
        <f>SUM(E12+G12+I12+K12+M12)</f>
        <v>0</v>
      </c>
    </row>
    <row r="13" spans="2:16" ht="24.75">
      <c r="B13" s="317" t="s">
        <v>93</v>
      </c>
      <c r="C13" s="317"/>
      <c r="D13" s="318"/>
      <c r="E13" s="318"/>
      <c r="F13" s="318"/>
      <c r="G13" s="318"/>
      <c r="H13" s="318"/>
      <c r="I13" s="319"/>
      <c r="J13" s="319"/>
      <c r="K13" s="319"/>
      <c r="L13" s="319"/>
      <c r="M13" s="319"/>
      <c r="N13" s="319"/>
      <c r="O13" s="319"/>
      <c r="P13" s="319"/>
    </row>
    <row r="14" spans="2:8" ht="24.75">
      <c r="B14" s="172"/>
      <c r="C14" s="172"/>
      <c r="D14" s="122"/>
      <c r="E14" s="122"/>
      <c r="F14" s="122"/>
      <c r="G14" s="122"/>
      <c r="H14" s="122"/>
    </row>
    <row r="15" ht="13.5" thickBot="1"/>
    <row r="16" spans="2:18" ht="14.25">
      <c r="B16" s="173" t="s">
        <v>62</v>
      </c>
      <c r="C16" s="191" t="s">
        <v>0</v>
      </c>
      <c r="D16" s="2" t="s">
        <v>70</v>
      </c>
      <c r="E16" s="192" t="s">
        <v>71</v>
      </c>
      <c r="F16" s="176" t="s">
        <v>72</v>
      </c>
      <c r="G16" s="193" t="s">
        <v>73</v>
      </c>
      <c r="H16" s="2" t="s">
        <v>74</v>
      </c>
      <c r="I16" s="192" t="s">
        <v>75</v>
      </c>
      <c r="J16" s="176" t="s">
        <v>76</v>
      </c>
      <c r="K16" s="193" t="s">
        <v>77</v>
      </c>
      <c r="L16" s="2" t="s">
        <v>78</v>
      </c>
      <c r="M16" s="192" t="s">
        <v>79</v>
      </c>
      <c r="N16" s="176" t="s">
        <v>3</v>
      </c>
      <c r="O16" s="193" t="s">
        <v>80</v>
      </c>
      <c r="P16" s="229" t="s">
        <v>81</v>
      </c>
      <c r="Q16" s="193" t="s">
        <v>103</v>
      </c>
      <c r="R16" s="194" t="s">
        <v>104</v>
      </c>
    </row>
    <row r="17" spans="1:18" ht="14.25">
      <c r="A17">
        <v>1</v>
      </c>
      <c r="B17" s="178" t="s">
        <v>514</v>
      </c>
      <c r="C17" s="195" t="s">
        <v>131</v>
      </c>
      <c r="D17" s="181">
        <v>372</v>
      </c>
      <c r="E17" s="196">
        <v>30</v>
      </c>
      <c r="F17" s="183">
        <v>375</v>
      </c>
      <c r="G17" s="197">
        <v>30</v>
      </c>
      <c r="H17" s="181">
        <v>376</v>
      </c>
      <c r="I17" s="196">
        <v>30</v>
      </c>
      <c r="J17" s="183">
        <v>360</v>
      </c>
      <c r="K17" s="197">
        <v>21</v>
      </c>
      <c r="L17" s="181">
        <v>377</v>
      </c>
      <c r="M17" s="196">
        <v>30</v>
      </c>
      <c r="N17" s="183">
        <v>1860</v>
      </c>
      <c r="O17" s="182">
        <v>372</v>
      </c>
      <c r="P17" s="230">
        <v>141</v>
      </c>
      <c r="Q17" s="182">
        <v>21</v>
      </c>
      <c r="R17" s="184">
        <v>120</v>
      </c>
    </row>
    <row r="18" spans="1:18" ht="14.25">
      <c r="A18">
        <v>2</v>
      </c>
      <c r="B18" s="178" t="s">
        <v>516</v>
      </c>
      <c r="C18" s="195" t="s">
        <v>30</v>
      </c>
      <c r="D18" s="181">
        <v>361</v>
      </c>
      <c r="E18" s="196">
        <v>26</v>
      </c>
      <c r="F18" s="183">
        <v>361</v>
      </c>
      <c r="G18" s="197">
        <v>20</v>
      </c>
      <c r="H18" s="181">
        <v>368</v>
      </c>
      <c r="I18" s="196">
        <v>24</v>
      </c>
      <c r="J18" s="183">
        <v>376</v>
      </c>
      <c r="K18" s="197">
        <v>30</v>
      </c>
      <c r="L18" s="181">
        <v>369</v>
      </c>
      <c r="M18" s="196">
        <v>24</v>
      </c>
      <c r="N18" s="183">
        <v>1835</v>
      </c>
      <c r="O18" s="182">
        <v>367</v>
      </c>
      <c r="P18" s="230">
        <v>124</v>
      </c>
      <c r="Q18" s="182">
        <v>20</v>
      </c>
      <c r="R18" s="184">
        <v>104</v>
      </c>
    </row>
    <row r="19" spans="1:18" ht="14.25">
      <c r="A19">
        <v>3</v>
      </c>
      <c r="B19" s="178" t="s">
        <v>495</v>
      </c>
      <c r="C19" s="195" t="s">
        <v>5</v>
      </c>
      <c r="D19" s="181"/>
      <c r="E19" s="196"/>
      <c r="F19" s="183">
        <v>364</v>
      </c>
      <c r="G19" s="197">
        <v>22</v>
      </c>
      <c r="H19" s="181">
        <v>370</v>
      </c>
      <c r="I19" s="196">
        <v>26</v>
      </c>
      <c r="J19" s="183">
        <v>361</v>
      </c>
      <c r="K19" s="197">
        <v>22</v>
      </c>
      <c r="L19" s="181">
        <v>365</v>
      </c>
      <c r="M19" s="196">
        <v>22</v>
      </c>
      <c r="N19" s="183">
        <v>1460</v>
      </c>
      <c r="O19" s="182">
        <v>365</v>
      </c>
      <c r="P19" s="230">
        <v>92</v>
      </c>
      <c r="Q19" s="182">
        <v>22</v>
      </c>
      <c r="R19" s="184">
        <v>92</v>
      </c>
    </row>
    <row r="20" spans="1:18" ht="14.25">
      <c r="A20">
        <v>4</v>
      </c>
      <c r="B20" s="178" t="s">
        <v>526</v>
      </c>
      <c r="C20" s="195" t="s">
        <v>130</v>
      </c>
      <c r="D20" s="181">
        <v>347</v>
      </c>
      <c r="E20" s="196">
        <v>20</v>
      </c>
      <c r="F20" s="183">
        <v>365</v>
      </c>
      <c r="G20" s="197">
        <v>24</v>
      </c>
      <c r="H20" s="181">
        <v>362</v>
      </c>
      <c r="I20" s="196">
        <v>22</v>
      </c>
      <c r="J20" s="183">
        <v>367</v>
      </c>
      <c r="K20" s="197">
        <v>26</v>
      </c>
      <c r="L20" s="181"/>
      <c r="M20" s="196"/>
      <c r="N20" s="183">
        <v>1441</v>
      </c>
      <c r="O20" s="182">
        <v>360.25</v>
      </c>
      <c r="P20" s="230">
        <v>92</v>
      </c>
      <c r="Q20" s="182">
        <v>20</v>
      </c>
      <c r="R20" s="184">
        <v>92</v>
      </c>
    </row>
    <row r="21" spans="1:18" ht="14.25">
      <c r="A21">
        <v>5</v>
      </c>
      <c r="B21" s="178" t="s">
        <v>515</v>
      </c>
      <c r="C21" s="195" t="s">
        <v>124</v>
      </c>
      <c r="D21" s="181">
        <v>345</v>
      </c>
      <c r="E21" s="196">
        <v>18</v>
      </c>
      <c r="F21" s="183">
        <v>367</v>
      </c>
      <c r="G21" s="197">
        <v>26</v>
      </c>
      <c r="H21" s="181">
        <v>359</v>
      </c>
      <c r="I21" s="196">
        <v>20</v>
      </c>
      <c r="J21" s="183">
        <v>350</v>
      </c>
      <c r="K21" s="197">
        <v>18</v>
      </c>
      <c r="L21" s="181">
        <v>370</v>
      </c>
      <c r="M21" s="196">
        <v>26</v>
      </c>
      <c r="N21" s="183">
        <v>1791</v>
      </c>
      <c r="O21" s="182">
        <v>358.2</v>
      </c>
      <c r="P21" s="230">
        <v>108</v>
      </c>
      <c r="Q21" s="182">
        <v>18</v>
      </c>
      <c r="R21" s="184">
        <v>90</v>
      </c>
    </row>
    <row r="22" spans="1:18" ht="14.25">
      <c r="A22">
        <v>6</v>
      </c>
      <c r="B22" s="178" t="s">
        <v>411</v>
      </c>
      <c r="C22" s="195" t="s">
        <v>30</v>
      </c>
      <c r="D22" s="181">
        <v>354</v>
      </c>
      <c r="E22" s="196">
        <v>24</v>
      </c>
      <c r="F22" s="183">
        <v>361</v>
      </c>
      <c r="G22" s="197">
        <v>19</v>
      </c>
      <c r="H22" s="181">
        <v>361</v>
      </c>
      <c r="I22" s="196">
        <v>21</v>
      </c>
      <c r="J22" s="183">
        <v>364</v>
      </c>
      <c r="K22" s="197">
        <v>24</v>
      </c>
      <c r="L22" s="181">
        <v>349</v>
      </c>
      <c r="M22" s="196">
        <v>19</v>
      </c>
      <c r="N22" s="183">
        <v>1789</v>
      </c>
      <c r="O22" s="182">
        <v>357.8</v>
      </c>
      <c r="P22" s="230">
        <v>107</v>
      </c>
      <c r="Q22" s="182">
        <v>19</v>
      </c>
      <c r="R22" s="184">
        <v>88</v>
      </c>
    </row>
    <row r="23" spans="1:18" ht="14.25">
      <c r="A23">
        <v>7</v>
      </c>
      <c r="B23" s="178" t="s">
        <v>517</v>
      </c>
      <c r="C23" s="195" t="s">
        <v>20</v>
      </c>
      <c r="D23" s="181">
        <v>345</v>
      </c>
      <c r="E23" s="196">
        <v>17</v>
      </c>
      <c r="F23" s="183">
        <v>349</v>
      </c>
      <c r="G23" s="197">
        <v>17</v>
      </c>
      <c r="H23" s="181">
        <v>357</v>
      </c>
      <c r="I23" s="196">
        <v>19</v>
      </c>
      <c r="J23" s="183">
        <v>349</v>
      </c>
      <c r="K23" s="197">
        <v>17</v>
      </c>
      <c r="L23" s="181">
        <v>349</v>
      </c>
      <c r="M23" s="196">
        <v>20</v>
      </c>
      <c r="N23" s="183">
        <v>1749</v>
      </c>
      <c r="O23" s="182">
        <v>349.8</v>
      </c>
      <c r="P23" s="230">
        <v>90</v>
      </c>
      <c r="Q23" s="182">
        <v>17</v>
      </c>
      <c r="R23" s="184">
        <v>73</v>
      </c>
    </row>
    <row r="24" spans="1:18" ht="14.25">
      <c r="A24">
        <v>8</v>
      </c>
      <c r="B24" s="178" t="s">
        <v>520</v>
      </c>
      <c r="C24" s="195" t="s">
        <v>20</v>
      </c>
      <c r="D24" s="181">
        <v>346</v>
      </c>
      <c r="E24" s="196">
        <v>19</v>
      </c>
      <c r="F24" s="183">
        <v>328</v>
      </c>
      <c r="G24" s="197">
        <v>14</v>
      </c>
      <c r="H24" s="181">
        <v>347</v>
      </c>
      <c r="I24" s="196">
        <v>16</v>
      </c>
      <c r="J24" s="183">
        <v>352</v>
      </c>
      <c r="K24" s="197">
        <v>20</v>
      </c>
      <c r="L24" s="181">
        <v>342</v>
      </c>
      <c r="M24" s="196">
        <v>16</v>
      </c>
      <c r="N24" s="183">
        <v>1715</v>
      </c>
      <c r="O24" s="182">
        <v>343</v>
      </c>
      <c r="P24" s="230">
        <v>85</v>
      </c>
      <c r="Q24" s="182">
        <v>14</v>
      </c>
      <c r="R24" s="184">
        <v>71</v>
      </c>
    </row>
    <row r="25" spans="1:18" ht="14.25">
      <c r="A25">
        <v>9</v>
      </c>
      <c r="B25" s="178" t="s">
        <v>423</v>
      </c>
      <c r="C25" s="195" t="s">
        <v>30</v>
      </c>
      <c r="D25" s="181">
        <v>318</v>
      </c>
      <c r="E25" s="196">
        <v>13</v>
      </c>
      <c r="F25" s="183">
        <v>316</v>
      </c>
      <c r="G25" s="197">
        <v>13</v>
      </c>
      <c r="H25" s="181">
        <v>350</v>
      </c>
      <c r="I25" s="196">
        <v>17</v>
      </c>
      <c r="J25" s="183">
        <v>351</v>
      </c>
      <c r="K25" s="197">
        <v>19</v>
      </c>
      <c r="L25" s="181">
        <v>354</v>
      </c>
      <c r="M25" s="196">
        <v>21</v>
      </c>
      <c r="N25" s="183">
        <v>1689</v>
      </c>
      <c r="O25" s="182">
        <v>337.8</v>
      </c>
      <c r="P25" s="230">
        <v>83</v>
      </c>
      <c r="Q25" s="182">
        <v>13</v>
      </c>
      <c r="R25" s="184">
        <v>70</v>
      </c>
    </row>
    <row r="26" spans="1:18" ht="14.25">
      <c r="A26">
        <v>10</v>
      </c>
      <c r="B26" s="199" t="s">
        <v>519</v>
      </c>
      <c r="C26" s="200" t="s">
        <v>130</v>
      </c>
      <c r="D26" s="181">
        <v>348</v>
      </c>
      <c r="E26" s="196">
        <v>21</v>
      </c>
      <c r="F26" s="183">
        <v>340</v>
      </c>
      <c r="G26" s="197">
        <v>16</v>
      </c>
      <c r="H26" s="181">
        <v>301</v>
      </c>
      <c r="I26" s="196">
        <v>10</v>
      </c>
      <c r="J26" s="183">
        <v>308</v>
      </c>
      <c r="K26" s="197">
        <v>9</v>
      </c>
      <c r="L26" s="181">
        <v>343</v>
      </c>
      <c r="M26" s="196">
        <v>17</v>
      </c>
      <c r="N26" s="183">
        <v>1640</v>
      </c>
      <c r="O26" s="182">
        <v>328</v>
      </c>
      <c r="P26" s="230">
        <v>73</v>
      </c>
      <c r="Q26" s="182">
        <v>9</v>
      </c>
      <c r="R26" s="184">
        <v>64</v>
      </c>
    </row>
    <row r="27" spans="1:18" ht="14.25">
      <c r="A27">
        <v>11</v>
      </c>
      <c r="B27" s="178" t="s">
        <v>527</v>
      </c>
      <c r="C27" s="195" t="s">
        <v>8</v>
      </c>
      <c r="D27" s="181">
        <v>345</v>
      </c>
      <c r="E27" s="196">
        <v>16</v>
      </c>
      <c r="F27" s="183">
        <v>350</v>
      </c>
      <c r="G27" s="197">
        <v>18</v>
      </c>
      <c r="H27" s="181">
        <v>339</v>
      </c>
      <c r="I27" s="196">
        <v>14</v>
      </c>
      <c r="J27" s="183">
        <v>342</v>
      </c>
      <c r="K27" s="197">
        <v>14</v>
      </c>
      <c r="L27" s="181"/>
      <c r="M27" s="196"/>
      <c r="N27" s="183">
        <v>1376</v>
      </c>
      <c r="O27" s="182">
        <v>344</v>
      </c>
      <c r="P27" s="230">
        <v>62</v>
      </c>
      <c r="Q27" s="182">
        <v>14</v>
      </c>
      <c r="R27" s="184">
        <v>62</v>
      </c>
    </row>
    <row r="28" spans="1:18" ht="14.25">
      <c r="A28">
        <v>12</v>
      </c>
      <c r="B28" s="201" t="s">
        <v>525</v>
      </c>
      <c r="C28" s="202" t="s">
        <v>20</v>
      </c>
      <c r="D28" s="187">
        <v>316</v>
      </c>
      <c r="E28" s="203">
        <v>12</v>
      </c>
      <c r="F28" s="189">
        <v>330</v>
      </c>
      <c r="G28" s="204">
        <v>15</v>
      </c>
      <c r="H28" s="187">
        <v>321</v>
      </c>
      <c r="I28" s="203">
        <v>13</v>
      </c>
      <c r="J28" s="189">
        <v>345</v>
      </c>
      <c r="K28" s="204">
        <v>16</v>
      </c>
      <c r="L28" s="187">
        <v>313</v>
      </c>
      <c r="M28" s="203">
        <v>11</v>
      </c>
      <c r="N28" s="189">
        <v>1625</v>
      </c>
      <c r="O28" s="182">
        <v>325</v>
      </c>
      <c r="P28" s="231">
        <v>67</v>
      </c>
      <c r="Q28" s="182">
        <v>11</v>
      </c>
      <c r="R28" s="184">
        <v>56</v>
      </c>
    </row>
    <row r="29" spans="1:18" ht="14.25">
      <c r="A29">
        <v>13</v>
      </c>
      <c r="B29" s="178" t="s">
        <v>518</v>
      </c>
      <c r="C29" s="195" t="s">
        <v>130</v>
      </c>
      <c r="D29" s="181">
        <v>306</v>
      </c>
      <c r="E29" s="196">
        <v>11</v>
      </c>
      <c r="F29" s="183">
        <v>308</v>
      </c>
      <c r="G29" s="197">
        <v>12</v>
      </c>
      <c r="H29" s="181">
        <v>290</v>
      </c>
      <c r="I29" s="196">
        <v>9</v>
      </c>
      <c r="J29" s="183">
        <v>319</v>
      </c>
      <c r="K29" s="197">
        <v>12</v>
      </c>
      <c r="L29" s="181">
        <v>344</v>
      </c>
      <c r="M29" s="196">
        <v>18</v>
      </c>
      <c r="N29" s="183">
        <v>1567</v>
      </c>
      <c r="O29" s="182">
        <v>313.4</v>
      </c>
      <c r="P29" s="230">
        <v>62</v>
      </c>
      <c r="Q29" s="182">
        <v>9</v>
      </c>
      <c r="R29" s="184">
        <v>53</v>
      </c>
    </row>
    <row r="30" spans="1:18" ht="14.25">
      <c r="A30">
        <v>14</v>
      </c>
      <c r="B30" s="178" t="s">
        <v>524</v>
      </c>
      <c r="C30" s="195" t="s">
        <v>8</v>
      </c>
      <c r="D30" s="181">
        <v>331</v>
      </c>
      <c r="E30" s="196">
        <v>15</v>
      </c>
      <c r="F30" s="183"/>
      <c r="G30" s="197"/>
      <c r="H30" s="181">
        <v>314</v>
      </c>
      <c r="I30" s="196">
        <v>12</v>
      </c>
      <c r="J30" s="183">
        <v>311</v>
      </c>
      <c r="K30" s="197">
        <v>10</v>
      </c>
      <c r="L30" s="181">
        <v>321</v>
      </c>
      <c r="M30" s="196">
        <v>12</v>
      </c>
      <c r="N30" s="183">
        <v>1277</v>
      </c>
      <c r="O30" s="182">
        <v>319.25</v>
      </c>
      <c r="P30" s="230">
        <v>49</v>
      </c>
      <c r="Q30" s="182">
        <v>10</v>
      </c>
      <c r="R30" s="184">
        <v>49</v>
      </c>
    </row>
    <row r="31" spans="1:18" ht="14.25">
      <c r="A31">
        <v>15</v>
      </c>
      <c r="B31" s="178" t="s">
        <v>528</v>
      </c>
      <c r="C31" s="195" t="s">
        <v>11</v>
      </c>
      <c r="D31" s="181">
        <v>348</v>
      </c>
      <c r="E31" s="196">
        <v>22</v>
      </c>
      <c r="F31" s="183">
        <v>364</v>
      </c>
      <c r="G31" s="197">
        <v>21</v>
      </c>
      <c r="H31" s="181"/>
      <c r="I31" s="196"/>
      <c r="J31" s="183"/>
      <c r="K31" s="197"/>
      <c r="L31" s="181"/>
      <c r="M31" s="196"/>
      <c r="N31" s="183">
        <v>712</v>
      </c>
      <c r="O31" s="182">
        <v>356</v>
      </c>
      <c r="P31" s="230">
        <v>43</v>
      </c>
      <c r="Q31" s="182">
        <v>21</v>
      </c>
      <c r="R31" s="184">
        <v>43</v>
      </c>
    </row>
    <row r="32" spans="1:18" ht="14.25">
      <c r="A32">
        <v>16</v>
      </c>
      <c r="B32" s="178" t="s">
        <v>529</v>
      </c>
      <c r="C32" s="195" t="s">
        <v>9</v>
      </c>
      <c r="D32" s="181"/>
      <c r="E32" s="196"/>
      <c r="F32" s="183">
        <v>294</v>
      </c>
      <c r="G32" s="197">
        <v>11</v>
      </c>
      <c r="H32" s="181">
        <v>306</v>
      </c>
      <c r="I32" s="196">
        <v>11</v>
      </c>
      <c r="J32" s="183">
        <v>313</v>
      </c>
      <c r="K32" s="197">
        <v>11</v>
      </c>
      <c r="L32" s="181"/>
      <c r="M32" s="196"/>
      <c r="N32" s="183">
        <v>913</v>
      </c>
      <c r="O32" s="182">
        <v>304.3333333333333</v>
      </c>
      <c r="P32" s="230">
        <v>33</v>
      </c>
      <c r="Q32" s="182">
        <v>11</v>
      </c>
      <c r="R32" s="184">
        <v>33</v>
      </c>
    </row>
    <row r="33" spans="1:18" ht="14.25">
      <c r="A33">
        <v>17</v>
      </c>
      <c r="B33" s="178" t="s">
        <v>521</v>
      </c>
      <c r="C33" s="195" t="s">
        <v>126</v>
      </c>
      <c r="D33" s="181"/>
      <c r="E33" s="196"/>
      <c r="F33" s="183"/>
      <c r="G33" s="197"/>
      <c r="H33" s="181">
        <v>342</v>
      </c>
      <c r="I33" s="196">
        <v>15</v>
      </c>
      <c r="J33" s="183"/>
      <c r="K33" s="197"/>
      <c r="L33" s="181">
        <v>342</v>
      </c>
      <c r="M33" s="196">
        <v>15</v>
      </c>
      <c r="N33" s="183">
        <v>684</v>
      </c>
      <c r="O33" s="182">
        <v>342</v>
      </c>
      <c r="P33" s="230">
        <v>30</v>
      </c>
      <c r="Q33" s="182">
        <v>15</v>
      </c>
      <c r="R33" s="184">
        <v>30</v>
      </c>
    </row>
    <row r="34" spans="1:18" ht="14.25">
      <c r="A34">
        <v>18</v>
      </c>
      <c r="B34" s="178" t="s">
        <v>530</v>
      </c>
      <c r="C34" s="195" t="s">
        <v>126</v>
      </c>
      <c r="D34" s="181"/>
      <c r="E34" s="196"/>
      <c r="F34" s="183"/>
      <c r="G34" s="197"/>
      <c r="H34" s="181">
        <v>353</v>
      </c>
      <c r="I34" s="196">
        <v>18</v>
      </c>
      <c r="J34" s="183"/>
      <c r="K34" s="197"/>
      <c r="L34" s="181"/>
      <c r="M34" s="196"/>
      <c r="N34" s="183">
        <v>353</v>
      </c>
      <c r="O34" s="182">
        <v>353</v>
      </c>
      <c r="P34" s="230">
        <v>18</v>
      </c>
      <c r="Q34" s="182">
        <v>18</v>
      </c>
      <c r="R34" s="184">
        <v>18</v>
      </c>
    </row>
    <row r="35" spans="1:18" ht="14.25">
      <c r="A35">
        <v>19</v>
      </c>
      <c r="B35" s="178" t="s">
        <v>531</v>
      </c>
      <c r="C35" s="195" t="s">
        <v>9</v>
      </c>
      <c r="D35" s="181"/>
      <c r="E35" s="196"/>
      <c r="F35" s="183"/>
      <c r="G35" s="197"/>
      <c r="H35" s="181"/>
      <c r="I35" s="196"/>
      <c r="J35" s="183">
        <v>343</v>
      </c>
      <c r="K35" s="197">
        <v>15</v>
      </c>
      <c r="L35" s="181"/>
      <c r="M35" s="196"/>
      <c r="N35" s="183">
        <v>343</v>
      </c>
      <c r="O35" s="182">
        <v>343</v>
      </c>
      <c r="P35" s="230">
        <v>15</v>
      </c>
      <c r="Q35" s="182">
        <v>15</v>
      </c>
      <c r="R35" s="184">
        <v>15</v>
      </c>
    </row>
    <row r="36" spans="1:18" ht="14.25">
      <c r="A36">
        <v>20</v>
      </c>
      <c r="B36" s="178" t="s">
        <v>522</v>
      </c>
      <c r="C36" s="195" t="s">
        <v>142</v>
      </c>
      <c r="D36" s="181"/>
      <c r="E36" s="196"/>
      <c r="F36" s="183"/>
      <c r="G36" s="197"/>
      <c r="H36" s="181"/>
      <c r="I36" s="196"/>
      <c r="J36" s="183"/>
      <c r="K36" s="197"/>
      <c r="L36" s="181">
        <v>332</v>
      </c>
      <c r="M36" s="196">
        <v>14</v>
      </c>
      <c r="N36" s="183">
        <v>332</v>
      </c>
      <c r="O36" s="182">
        <v>332</v>
      </c>
      <c r="P36" s="230">
        <v>14</v>
      </c>
      <c r="Q36" s="182">
        <v>14</v>
      </c>
      <c r="R36" s="184">
        <v>14</v>
      </c>
    </row>
    <row r="37" spans="1:18" ht="14.25">
      <c r="A37">
        <v>21</v>
      </c>
      <c r="B37" s="178" t="s">
        <v>532</v>
      </c>
      <c r="C37" s="195" t="s">
        <v>98</v>
      </c>
      <c r="D37" s="181">
        <v>328</v>
      </c>
      <c r="E37" s="196">
        <v>14</v>
      </c>
      <c r="F37" s="183"/>
      <c r="G37" s="197"/>
      <c r="H37" s="181"/>
      <c r="I37" s="196"/>
      <c r="J37" s="183"/>
      <c r="K37" s="197"/>
      <c r="L37" s="181"/>
      <c r="M37" s="196"/>
      <c r="N37" s="183">
        <v>328</v>
      </c>
      <c r="O37" s="182">
        <v>328</v>
      </c>
      <c r="P37" s="230">
        <v>14</v>
      </c>
      <c r="Q37" s="182">
        <v>14</v>
      </c>
      <c r="R37" s="184">
        <v>14</v>
      </c>
    </row>
    <row r="38" spans="1:18" ht="14.25">
      <c r="A38">
        <v>22</v>
      </c>
      <c r="B38" s="178" t="s">
        <v>523</v>
      </c>
      <c r="C38" s="195" t="s">
        <v>126</v>
      </c>
      <c r="D38" s="181"/>
      <c r="E38" s="196"/>
      <c r="F38" s="183"/>
      <c r="G38" s="197"/>
      <c r="H38" s="181"/>
      <c r="I38" s="196"/>
      <c r="J38" s="183"/>
      <c r="K38" s="197"/>
      <c r="L38" s="181">
        <v>330</v>
      </c>
      <c r="M38" s="196">
        <v>13</v>
      </c>
      <c r="N38" s="183">
        <v>330</v>
      </c>
      <c r="O38" s="182">
        <v>330</v>
      </c>
      <c r="P38" s="230">
        <v>13</v>
      </c>
      <c r="Q38" s="182">
        <v>13</v>
      </c>
      <c r="R38" s="184">
        <v>13</v>
      </c>
    </row>
    <row r="39" spans="1:18" ht="14.25">
      <c r="A39">
        <v>23</v>
      </c>
      <c r="B39" s="178" t="s">
        <v>533</v>
      </c>
      <c r="C39" s="195" t="s">
        <v>191</v>
      </c>
      <c r="D39" s="181"/>
      <c r="E39" s="196"/>
      <c r="F39" s="183"/>
      <c r="G39" s="197"/>
      <c r="H39" s="181"/>
      <c r="I39" s="196"/>
      <c r="J39" s="183">
        <v>330</v>
      </c>
      <c r="K39" s="197">
        <v>13</v>
      </c>
      <c r="L39" s="181"/>
      <c r="M39" s="196"/>
      <c r="N39" s="183">
        <v>330</v>
      </c>
      <c r="O39" s="182">
        <v>330</v>
      </c>
      <c r="P39" s="230">
        <v>13</v>
      </c>
      <c r="Q39" s="182">
        <v>13</v>
      </c>
      <c r="R39" s="184">
        <v>13</v>
      </c>
    </row>
    <row r="40" spans="1:18" ht="14.25">
      <c r="A40">
        <v>24</v>
      </c>
      <c r="B40" s="201" t="s">
        <v>534</v>
      </c>
      <c r="C40" s="202" t="s">
        <v>30</v>
      </c>
      <c r="D40" s="187"/>
      <c r="E40" s="203"/>
      <c r="F40" s="189"/>
      <c r="G40" s="204"/>
      <c r="H40" s="187">
        <v>290</v>
      </c>
      <c r="I40" s="203">
        <v>8</v>
      </c>
      <c r="J40" s="189"/>
      <c r="K40" s="204"/>
      <c r="L40" s="187"/>
      <c r="M40" s="203"/>
      <c r="N40" s="189">
        <v>290</v>
      </c>
      <c r="O40" s="182">
        <v>290</v>
      </c>
      <c r="P40" s="230">
        <v>8</v>
      </c>
      <c r="Q40" s="182">
        <v>8</v>
      </c>
      <c r="R40" s="184">
        <v>8</v>
      </c>
    </row>
    <row r="41" spans="1:18" ht="14.25">
      <c r="A41">
        <v>25</v>
      </c>
      <c r="B41" s="201" t="s">
        <v>535</v>
      </c>
      <c r="C41" s="202" t="s">
        <v>191</v>
      </c>
      <c r="D41" s="187"/>
      <c r="E41" s="203"/>
      <c r="F41" s="189"/>
      <c r="G41" s="204"/>
      <c r="H41" s="187"/>
      <c r="I41" s="203"/>
      <c r="J41" s="189">
        <v>264</v>
      </c>
      <c r="K41" s="204">
        <v>8</v>
      </c>
      <c r="L41" s="187"/>
      <c r="M41" s="203"/>
      <c r="N41" s="189">
        <v>264</v>
      </c>
      <c r="O41" s="188">
        <v>264</v>
      </c>
      <c r="P41" s="231">
        <v>8</v>
      </c>
      <c r="Q41" s="188">
        <v>8</v>
      </c>
      <c r="R41" s="190">
        <v>8</v>
      </c>
    </row>
    <row r="43" spans="2:16" ht="24.75">
      <c r="B43" s="317" t="s">
        <v>94</v>
      </c>
      <c r="C43" s="317"/>
      <c r="D43" s="318"/>
      <c r="E43" s="318"/>
      <c r="F43" s="318"/>
      <c r="G43" s="318"/>
      <c r="H43" s="318"/>
      <c r="I43" s="319"/>
      <c r="J43" s="319"/>
      <c r="K43" s="319"/>
      <c r="L43" s="319"/>
      <c r="M43" s="319"/>
      <c r="N43" s="319"/>
      <c r="O43" s="319"/>
      <c r="P43" s="319"/>
    </row>
    <row r="44" spans="2:8" ht="24.75">
      <c r="B44" s="172"/>
      <c r="C44" s="172"/>
      <c r="D44" s="122"/>
      <c r="E44" s="122"/>
      <c r="F44" s="122"/>
      <c r="G44" s="122"/>
      <c r="H44" s="122"/>
    </row>
    <row r="45" ht="13.5" thickBot="1"/>
    <row r="46" spans="2:18" ht="14.25">
      <c r="B46" s="173" t="s">
        <v>62</v>
      </c>
      <c r="C46" s="191" t="s">
        <v>0</v>
      </c>
      <c r="D46" s="2" t="s">
        <v>70</v>
      </c>
      <c r="E46" s="192" t="s">
        <v>71</v>
      </c>
      <c r="F46" s="176" t="s">
        <v>72</v>
      </c>
      <c r="G46" s="193" t="s">
        <v>73</v>
      </c>
      <c r="H46" s="2" t="s">
        <v>74</v>
      </c>
      <c r="I46" s="192" t="s">
        <v>75</v>
      </c>
      <c r="J46" s="176" t="s">
        <v>76</v>
      </c>
      <c r="K46" s="193" t="s">
        <v>77</v>
      </c>
      <c r="L46" s="2" t="s">
        <v>78</v>
      </c>
      <c r="M46" s="192" t="s">
        <v>79</v>
      </c>
      <c r="N46" s="176" t="s">
        <v>3</v>
      </c>
      <c r="O46" s="193" t="s">
        <v>80</v>
      </c>
      <c r="P46" s="229" t="s">
        <v>81</v>
      </c>
      <c r="Q46" s="193" t="s">
        <v>103</v>
      </c>
      <c r="R46" s="194" t="s">
        <v>104</v>
      </c>
    </row>
    <row r="47" spans="1:18" ht="14.25">
      <c r="A47">
        <v>1</v>
      </c>
      <c r="B47" s="178" t="s">
        <v>505</v>
      </c>
      <c r="C47" s="195" t="s">
        <v>121</v>
      </c>
      <c r="D47" s="181"/>
      <c r="E47" s="196"/>
      <c r="F47" s="183">
        <v>359</v>
      </c>
      <c r="G47" s="197">
        <v>30</v>
      </c>
      <c r="H47" s="181">
        <v>372</v>
      </c>
      <c r="I47" s="196">
        <v>30</v>
      </c>
      <c r="J47" s="183">
        <v>369</v>
      </c>
      <c r="K47" s="197">
        <v>30</v>
      </c>
      <c r="L47" s="181">
        <v>372</v>
      </c>
      <c r="M47" s="196">
        <v>30</v>
      </c>
      <c r="N47" s="183">
        <v>1472</v>
      </c>
      <c r="O47" s="182">
        <v>368</v>
      </c>
      <c r="P47" s="230">
        <v>120</v>
      </c>
      <c r="Q47" s="182">
        <v>30</v>
      </c>
      <c r="R47" s="184">
        <v>120</v>
      </c>
    </row>
    <row r="48" spans="1:18" ht="14.25">
      <c r="A48">
        <v>2</v>
      </c>
      <c r="B48" s="178" t="s">
        <v>506</v>
      </c>
      <c r="C48" s="195" t="s">
        <v>507</v>
      </c>
      <c r="D48" s="181">
        <v>354</v>
      </c>
      <c r="E48" s="196">
        <v>26</v>
      </c>
      <c r="F48" s="183">
        <v>356</v>
      </c>
      <c r="G48" s="197">
        <v>26</v>
      </c>
      <c r="H48" s="181">
        <v>355</v>
      </c>
      <c r="I48" s="196">
        <v>22</v>
      </c>
      <c r="J48" s="183">
        <v>353</v>
      </c>
      <c r="K48" s="197">
        <v>21</v>
      </c>
      <c r="L48" s="181">
        <v>362</v>
      </c>
      <c r="M48" s="196">
        <v>26</v>
      </c>
      <c r="N48" s="183">
        <v>1780</v>
      </c>
      <c r="O48" s="182">
        <v>356</v>
      </c>
      <c r="P48" s="230">
        <v>121</v>
      </c>
      <c r="Q48" s="182">
        <v>21</v>
      </c>
      <c r="R48" s="184">
        <v>100</v>
      </c>
    </row>
    <row r="49" spans="1:18" ht="14.25">
      <c r="A49">
        <v>3</v>
      </c>
      <c r="B49" s="178" t="s">
        <v>508</v>
      </c>
      <c r="C49" s="195" t="s">
        <v>192</v>
      </c>
      <c r="D49" s="181">
        <v>364</v>
      </c>
      <c r="E49" s="196">
        <v>30</v>
      </c>
      <c r="F49" s="183">
        <v>354</v>
      </c>
      <c r="G49" s="197">
        <v>24</v>
      </c>
      <c r="H49" s="181">
        <v>353</v>
      </c>
      <c r="I49" s="196">
        <v>21</v>
      </c>
      <c r="J49" s="183">
        <v>350</v>
      </c>
      <c r="K49" s="197">
        <v>20</v>
      </c>
      <c r="L49" s="181">
        <v>360</v>
      </c>
      <c r="M49" s="196">
        <v>24</v>
      </c>
      <c r="N49" s="183">
        <v>1781</v>
      </c>
      <c r="O49" s="182">
        <v>356.2</v>
      </c>
      <c r="P49" s="230">
        <v>119</v>
      </c>
      <c r="Q49" s="182">
        <v>20</v>
      </c>
      <c r="R49" s="184">
        <v>99</v>
      </c>
    </row>
    <row r="50" spans="1:18" ht="14.25">
      <c r="A50">
        <v>4</v>
      </c>
      <c r="B50" s="178" t="s">
        <v>510</v>
      </c>
      <c r="C50" s="195" t="s">
        <v>8</v>
      </c>
      <c r="D50" s="181">
        <v>342</v>
      </c>
      <c r="E50" s="196">
        <v>22</v>
      </c>
      <c r="F50" s="183">
        <v>342</v>
      </c>
      <c r="G50" s="197">
        <v>20</v>
      </c>
      <c r="H50" s="181">
        <v>357</v>
      </c>
      <c r="I50" s="196">
        <v>24</v>
      </c>
      <c r="J50" s="183">
        <v>362</v>
      </c>
      <c r="K50" s="197">
        <v>26</v>
      </c>
      <c r="L50" s="181">
        <v>348</v>
      </c>
      <c r="M50" s="196">
        <v>21</v>
      </c>
      <c r="N50" s="183">
        <v>1751</v>
      </c>
      <c r="O50" s="182">
        <v>350.2</v>
      </c>
      <c r="P50" s="230">
        <v>113</v>
      </c>
      <c r="Q50" s="182">
        <v>20</v>
      </c>
      <c r="R50" s="184">
        <v>93</v>
      </c>
    </row>
    <row r="51" spans="1:18" ht="14.25">
      <c r="A51">
        <v>5</v>
      </c>
      <c r="B51" s="178" t="s">
        <v>509</v>
      </c>
      <c r="C51" s="195" t="s">
        <v>9</v>
      </c>
      <c r="D51" s="181">
        <v>338</v>
      </c>
      <c r="E51" s="196">
        <v>21</v>
      </c>
      <c r="F51" s="183">
        <v>348</v>
      </c>
      <c r="G51" s="197">
        <v>22</v>
      </c>
      <c r="H51" s="181">
        <v>364</v>
      </c>
      <c r="I51" s="196">
        <v>26</v>
      </c>
      <c r="J51" s="183">
        <v>355</v>
      </c>
      <c r="K51" s="197">
        <v>22</v>
      </c>
      <c r="L51" s="181">
        <v>351</v>
      </c>
      <c r="M51" s="196">
        <v>22</v>
      </c>
      <c r="N51" s="183">
        <v>1756</v>
      </c>
      <c r="O51" s="182">
        <v>351.2</v>
      </c>
      <c r="P51" s="230">
        <v>113</v>
      </c>
      <c r="Q51" s="182">
        <v>21</v>
      </c>
      <c r="R51" s="184">
        <v>92</v>
      </c>
    </row>
    <row r="52" spans="1:18" ht="14.25">
      <c r="A52">
        <v>6</v>
      </c>
      <c r="B52" s="178" t="s">
        <v>511</v>
      </c>
      <c r="C52" s="195" t="s">
        <v>9</v>
      </c>
      <c r="D52" s="181">
        <v>321</v>
      </c>
      <c r="E52" s="196">
        <v>19</v>
      </c>
      <c r="F52" s="183">
        <v>340</v>
      </c>
      <c r="G52" s="197">
        <v>19</v>
      </c>
      <c r="H52" s="181">
        <v>333</v>
      </c>
      <c r="I52" s="196">
        <v>19</v>
      </c>
      <c r="J52" s="183">
        <v>357</v>
      </c>
      <c r="K52" s="197">
        <v>24</v>
      </c>
      <c r="L52" s="181">
        <v>333</v>
      </c>
      <c r="M52" s="196">
        <v>20</v>
      </c>
      <c r="N52" s="183">
        <v>1684</v>
      </c>
      <c r="O52" s="182">
        <v>336.8</v>
      </c>
      <c r="P52" s="230">
        <v>101</v>
      </c>
      <c r="Q52" s="182">
        <v>19</v>
      </c>
      <c r="R52" s="184">
        <v>82</v>
      </c>
    </row>
    <row r="53" spans="1:18" ht="14.25">
      <c r="A53">
        <v>7</v>
      </c>
      <c r="B53" s="199" t="s">
        <v>536</v>
      </c>
      <c r="C53" s="200" t="s">
        <v>140</v>
      </c>
      <c r="D53" s="181">
        <v>318</v>
      </c>
      <c r="E53" s="196">
        <v>18</v>
      </c>
      <c r="F53" s="183">
        <v>316</v>
      </c>
      <c r="G53" s="197">
        <v>18</v>
      </c>
      <c r="H53" s="181">
        <v>347</v>
      </c>
      <c r="I53" s="196">
        <v>20</v>
      </c>
      <c r="J53" s="183">
        <v>345</v>
      </c>
      <c r="K53" s="197">
        <v>19</v>
      </c>
      <c r="L53" s="181"/>
      <c r="M53" s="196"/>
      <c r="N53" s="183">
        <v>1326</v>
      </c>
      <c r="O53" s="182">
        <v>331.5</v>
      </c>
      <c r="P53" s="230">
        <v>75</v>
      </c>
      <c r="Q53" s="182">
        <v>18</v>
      </c>
      <c r="R53" s="184">
        <v>75</v>
      </c>
    </row>
    <row r="54" spans="1:18" ht="14.25">
      <c r="A54">
        <v>8</v>
      </c>
      <c r="B54" s="178" t="s">
        <v>513</v>
      </c>
      <c r="C54" s="195" t="s">
        <v>124</v>
      </c>
      <c r="D54" s="181">
        <v>310</v>
      </c>
      <c r="E54" s="196">
        <v>17</v>
      </c>
      <c r="F54" s="183">
        <v>302</v>
      </c>
      <c r="G54" s="197">
        <v>16</v>
      </c>
      <c r="H54" s="181">
        <v>305</v>
      </c>
      <c r="I54" s="196">
        <v>17</v>
      </c>
      <c r="J54" s="183">
        <v>287</v>
      </c>
      <c r="K54" s="197">
        <v>18</v>
      </c>
      <c r="L54" s="181">
        <v>309</v>
      </c>
      <c r="M54" s="196">
        <v>18</v>
      </c>
      <c r="N54" s="183">
        <v>1513</v>
      </c>
      <c r="O54" s="182">
        <v>302.6</v>
      </c>
      <c r="P54" s="230">
        <v>86</v>
      </c>
      <c r="Q54" s="182">
        <v>16</v>
      </c>
      <c r="R54" s="184">
        <v>70</v>
      </c>
    </row>
    <row r="55" spans="1:18" ht="14.25">
      <c r="A55">
        <v>9</v>
      </c>
      <c r="B55" s="178" t="s">
        <v>512</v>
      </c>
      <c r="C55" s="195" t="s">
        <v>9</v>
      </c>
      <c r="D55" s="181">
        <v>280</v>
      </c>
      <c r="E55" s="196">
        <v>16</v>
      </c>
      <c r="F55" s="183">
        <v>277</v>
      </c>
      <c r="G55" s="197">
        <v>15</v>
      </c>
      <c r="H55" s="181">
        <v>292</v>
      </c>
      <c r="I55" s="196">
        <v>16</v>
      </c>
      <c r="J55" s="183"/>
      <c r="K55" s="197"/>
      <c r="L55" s="181">
        <v>332</v>
      </c>
      <c r="M55" s="196">
        <v>19</v>
      </c>
      <c r="N55" s="183">
        <v>1181</v>
      </c>
      <c r="O55" s="182">
        <v>295.25</v>
      </c>
      <c r="P55" s="230">
        <v>66</v>
      </c>
      <c r="Q55" s="182">
        <v>15</v>
      </c>
      <c r="R55" s="184">
        <v>66</v>
      </c>
    </row>
    <row r="56" spans="1:18" ht="14.25">
      <c r="A56">
        <v>10</v>
      </c>
      <c r="B56" s="178" t="s">
        <v>537</v>
      </c>
      <c r="C56" s="195" t="s">
        <v>14</v>
      </c>
      <c r="D56" s="181">
        <v>348</v>
      </c>
      <c r="E56" s="196">
        <v>24</v>
      </c>
      <c r="F56" s="183">
        <v>346</v>
      </c>
      <c r="G56" s="197">
        <v>21</v>
      </c>
      <c r="H56" s="181"/>
      <c r="I56" s="196"/>
      <c r="J56" s="183"/>
      <c r="K56" s="197"/>
      <c r="L56" s="181"/>
      <c r="M56" s="196"/>
      <c r="N56" s="183">
        <v>694</v>
      </c>
      <c r="O56" s="182">
        <v>347</v>
      </c>
      <c r="P56" s="230">
        <v>45</v>
      </c>
      <c r="Q56" s="182">
        <v>21</v>
      </c>
      <c r="R56" s="184">
        <v>45</v>
      </c>
    </row>
    <row r="57" spans="1:18" ht="14.25">
      <c r="A57">
        <v>11</v>
      </c>
      <c r="B57" s="178" t="s">
        <v>538</v>
      </c>
      <c r="C57" s="195" t="s">
        <v>14</v>
      </c>
      <c r="D57" s="181">
        <v>270</v>
      </c>
      <c r="E57" s="196">
        <v>15</v>
      </c>
      <c r="F57" s="183">
        <v>308</v>
      </c>
      <c r="G57" s="197">
        <v>17</v>
      </c>
      <c r="H57" s="181"/>
      <c r="I57" s="196"/>
      <c r="J57" s="183"/>
      <c r="K57" s="197"/>
      <c r="L57" s="181"/>
      <c r="M57" s="196"/>
      <c r="N57" s="183">
        <v>578</v>
      </c>
      <c r="O57" s="182">
        <v>289</v>
      </c>
      <c r="P57" s="230">
        <v>32</v>
      </c>
      <c r="Q57" s="182">
        <v>15</v>
      </c>
      <c r="R57" s="184">
        <v>32</v>
      </c>
    </row>
    <row r="58" spans="1:18" ht="14.25">
      <c r="A58">
        <v>12</v>
      </c>
      <c r="B58" s="201" t="s">
        <v>539</v>
      </c>
      <c r="C58" s="202" t="s">
        <v>14</v>
      </c>
      <c r="D58" s="187">
        <v>329</v>
      </c>
      <c r="E58" s="203">
        <v>20</v>
      </c>
      <c r="F58" s="189"/>
      <c r="G58" s="204"/>
      <c r="H58" s="187"/>
      <c r="I58" s="203"/>
      <c r="J58" s="189"/>
      <c r="K58" s="204"/>
      <c r="L58" s="187"/>
      <c r="M58" s="203"/>
      <c r="N58" s="189">
        <v>329</v>
      </c>
      <c r="O58" s="182">
        <v>329</v>
      </c>
      <c r="P58" s="231">
        <v>20</v>
      </c>
      <c r="Q58" s="182">
        <v>20</v>
      </c>
      <c r="R58" s="184">
        <v>20</v>
      </c>
    </row>
    <row r="59" spans="1:18" ht="14.25">
      <c r="A59">
        <v>13</v>
      </c>
      <c r="B59" s="178" t="s">
        <v>540</v>
      </c>
      <c r="C59" s="195" t="s">
        <v>507</v>
      </c>
      <c r="D59" s="181"/>
      <c r="E59" s="196"/>
      <c r="F59" s="183"/>
      <c r="G59" s="197"/>
      <c r="H59" s="181">
        <v>328</v>
      </c>
      <c r="I59" s="196">
        <v>18</v>
      </c>
      <c r="J59" s="183"/>
      <c r="K59" s="197"/>
      <c r="L59" s="181"/>
      <c r="M59" s="196"/>
      <c r="N59" s="183">
        <v>328</v>
      </c>
      <c r="O59" s="182">
        <v>328</v>
      </c>
      <c r="P59" s="230">
        <v>18</v>
      </c>
      <c r="Q59" s="182">
        <v>18</v>
      </c>
      <c r="R59" s="184">
        <v>18</v>
      </c>
    </row>
    <row r="60" spans="1:18" ht="14.25">
      <c r="A60">
        <v>14</v>
      </c>
      <c r="B60" s="178" t="s">
        <v>541</v>
      </c>
      <c r="C60" s="195" t="s">
        <v>14</v>
      </c>
      <c r="D60" s="181"/>
      <c r="E60" s="196"/>
      <c r="F60" s="183">
        <v>276</v>
      </c>
      <c r="G60" s="197">
        <v>14</v>
      </c>
      <c r="H60" s="181"/>
      <c r="I60" s="196"/>
      <c r="J60" s="183"/>
      <c r="K60" s="197"/>
      <c r="L60" s="181"/>
      <c r="M60" s="196"/>
      <c r="N60" s="183">
        <v>276</v>
      </c>
      <c r="O60" s="182">
        <v>276</v>
      </c>
      <c r="P60" s="230">
        <v>14</v>
      </c>
      <c r="Q60" s="182">
        <v>14</v>
      </c>
      <c r="R60" s="184">
        <v>14</v>
      </c>
    </row>
    <row r="61" spans="1:18" ht="14.25">
      <c r="A61">
        <v>15</v>
      </c>
      <c r="B61" s="178"/>
      <c r="C61" s="195"/>
      <c r="D61" s="181"/>
      <c r="E61" s="196"/>
      <c r="F61" s="183"/>
      <c r="G61" s="197"/>
      <c r="H61" s="181"/>
      <c r="I61" s="196"/>
      <c r="J61" s="183"/>
      <c r="K61" s="197"/>
      <c r="L61" s="181"/>
      <c r="M61" s="196"/>
      <c r="N61" s="183"/>
      <c r="O61" s="182"/>
      <c r="P61" s="230"/>
      <c r="Q61" s="182"/>
      <c r="R61" s="184"/>
    </row>
  </sheetData>
  <sheetProtection/>
  <mergeCells count="3">
    <mergeCell ref="C1:P1"/>
    <mergeCell ref="B13:P13"/>
    <mergeCell ref="B43:P43"/>
  </mergeCells>
  <printOptions/>
  <pageMargins left="0.75" right="0.75" top="0.19" bottom="0.27" header="0" footer="0"/>
  <pageSetup fitToHeight="1" fitToWidth="1" horizontalDpi="600" verticalDpi="600" orientation="portrait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T126"/>
  <sheetViews>
    <sheetView tabSelected="1" zoomScale="60" zoomScaleNormal="60" zoomScalePageLayoutView="0" workbookViewId="0" topLeftCell="A1">
      <selection activeCell="A1" sqref="A1"/>
    </sheetView>
  </sheetViews>
  <sheetFormatPr defaultColWidth="9.00390625" defaultRowHeight="12.75"/>
  <cols>
    <col min="1" max="1" width="9.125" style="25" customWidth="1"/>
    <col min="2" max="2" width="36.25390625" style="25" customWidth="1"/>
    <col min="3" max="7" width="9.125" style="25" customWidth="1"/>
    <col min="8" max="8" width="29.375" style="25" customWidth="1"/>
    <col min="9" max="9" width="9.125" style="25" customWidth="1"/>
    <col min="10" max="10" width="10.25390625" style="25" customWidth="1"/>
    <col min="11" max="12" width="9.125" style="25" customWidth="1"/>
    <col min="13" max="13" width="12.375" style="25" customWidth="1"/>
    <col min="14" max="14" width="35.625" style="25" bestFit="1" customWidth="1"/>
    <col min="15" max="15" width="12.125" style="25" customWidth="1"/>
    <col min="16" max="16" width="11.375" style="25" bestFit="1" customWidth="1"/>
    <col min="17" max="17" width="10.00390625" style="25" bestFit="1" customWidth="1"/>
    <col min="18" max="18" width="9.125" style="25" customWidth="1"/>
    <col min="19" max="19" width="32.125" style="56" bestFit="1" customWidth="1"/>
    <col min="20" max="21" width="9.125" style="56" customWidth="1"/>
    <col min="22" max="16384" width="9.125" style="25" customWidth="1"/>
  </cols>
  <sheetData>
    <row r="1" spans="2:19" ht="18">
      <c r="B1" s="258" t="s">
        <v>387</v>
      </c>
      <c r="H1" s="258" t="s">
        <v>542</v>
      </c>
      <c r="N1" s="258" t="s">
        <v>543</v>
      </c>
      <c r="S1" s="284"/>
    </row>
    <row r="2" spans="19:20" ht="13.5" thickBot="1">
      <c r="S2" s="288"/>
      <c r="T2" s="275"/>
    </row>
    <row r="3" spans="2:19" ht="12.75">
      <c r="B3" s="237" t="s">
        <v>119</v>
      </c>
      <c r="C3" s="238" t="s">
        <v>106</v>
      </c>
      <c r="D3" s="238" t="s">
        <v>107</v>
      </c>
      <c r="E3" s="238" t="s">
        <v>108</v>
      </c>
      <c r="F3" s="239" t="s">
        <v>109</v>
      </c>
      <c r="G3" s="276"/>
      <c r="H3" s="277" t="s">
        <v>119</v>
      </c>
      <c r="I3" s="238" t="s">
        <v>106</v>
      </c>
      <c r="J3" s="238" t="s">
        <v>107</v>
      </c>
      <c r="K3" s="238" t="s">
        <v>108</v>
      </c>
      <c r="L3" s="239" t="s">
        <v>109</v>
      </c>
      <c r="N3" s="241" t="s">
        <v>119</v>
      </c>
      <c r="O3" s="242" t="s">
        <v>110</v>
      </c>
      <c r="P3" s="242" t="s">
        <v>111</v>
      </c>
      <c r="Q3" s="243" t="s">
        <v>109</v>
      </c>
      <c r="S3" s="288"/>
    </row>
    <row r="4" spans="1:20" ht="12.75">
      <c r="A4" s="25">
        <v>1</v>
      </c>
      <c r="B4" s="279" t="s">
        <v>120</v>
      </c>
      <c r="C4" s="248">
        <v>30</v>
      </c>
      <c r="D4" s="248">
        <v>23</v>
      </c>
      <c r="E4" s="248">
        <v>18</v>
      </c>
      <c r="F4" s="278">
        <f aca="true" t="shared" si="0" ref="F4:F39">SUM(C4:E4)</f>
        <v>71</v>
      </c>
      <c r="G4" s="246"/>
      <c r="H4" s="249" t="s">
        <v>9</v>
      </c>
      <c r="I4" s="248">
        <v>26</v>
      </c>
      <c r="J4" s="248">
        <v>23</v>
      </c>
      <c r="K4" s="248">
        <v>26</v>
      </c>
      <c r="L4" s="278">
        <f aca="true" t="shared" si="1" ref="L4:L34">SUM(I4:K4)</f>
        <v>75</v>
      </c>
      <c r="M4" s="246">
        <v>1</v>
      </c>
      <c r="N4" s="250" t="s">
        <v>30</v>
      </c>
      <c r="O4" s="248">
        <v>59</v>
      </c>
      <c r="P4" s="248">
        <v>48</v>
      </c>
      <c r="Q4" s="245">
        <f aca="true" t="shared" si="2" ref="Q4:Q48">SUM(O4:P4)</f>
        <v>107</v>
      </c>
      <c r="S4" s="282"/>
      <c r="T4" s="275"/>
    </row>
    <row r="5" spans="1:19" ht="12.75">
      <c r="A5" s="25">
        <v>2</v>
      </c>
      <c r="B5" s="252" t="s">
        <v>127</v>
      </c>
      <c r="C5" s="248">
        <v>17</v>
      </c>
      <c r="D5" s="248">
        <v>21</v>
      </c>
      <c r="E5" s="248">
        <v>26</v>
      </c>
      <c r="F5" s="278">
        <f t="shared" si="0"/>
        <v>64</v>
      </c>
      <c r="G5" s="276"/>
      <c r="H5" s="247" t="s">
        <v>20</v>
      </c>
      <c r="I5" s="248">
        <v>16</v>
      </c>
      <c r="J5" s="248">
        <v>26</v>
      </c>
      <c r="K5" s="248">
        <v>30</v>
      </c>
      <c r="L5" s="278">
        <f t="shared" si="1"/>
        <v>72</v>
      </c>
      <c r="M5" s="246">
        <v>2</v>
      </c>
      <c r="N5" s="249" t="s">
        <v>8</v>
      </c>
      <c r="O5" s="248">
        <v>46</v>
      </c>
      <c r="P5" s="248">
        <v>59</v>
      </c>
      <c r="Q5" s="245">
        <f t="shared" si="2"/>
        <v>105</v>
      </c>
      <c r="S5" s="289"/>
    </row>
    <row r="6" spans="1:19" ht="12.75">
      <c r="A6" s="25">
        <v>3</v>
      </c>
      <c r="B6" s="249" t="s">
        <v>30</v>
      </c>
      <c r="C6" s="248">
        <v>9</v>
      </c>
      <c r="D6" s="248">
        <v>20</v>
      </c>
      <c r="E6" s="248">
        <v>30</v>
      </c>
      <c r="F6" s="278">
        <f t="shared" si="0"/>
        <v>59</v>
      </c>
      <c r="G6" s="246"/>
      <c r="H6" s="247" t="s">
        <v>130</v>
      </c>
      <c r="I6" s="248">
        <v>23</v>
      </c>
      <c r="J6" s="248">
        <v>21</v>
      </c>
      <c r="K6" s="248">
        <v>20</v>
      </c>
      <c r="L6" s="278">
        <f t="shared" si="1"/>
        <v>64</v>
      </c>
      <c r="M6" s="240">
        <v>3</v>
      </c>
      <c r="N6" s="252" t="s">
        <v>9</v>
      </c>
      <c r="O6" s="248">
        <v>12</v>
      </c>
      <c r="P6" s="248">
        <v>75</v>
      </c>
      <c r="Q6" s="245">
        <f t="shared" si="2"/>
        <v>87</v>
      </c>
      <c r="S6" s="288"/>
    </row>
    <row r="7" spans="1:20" ht="12.75">
      <c r="A7" s="25">
        <v>4</v>
      </c>
      <c r="B7" s="279" t="s">
        <v>98</v>
      </c>
      <c r="C7" s="248">
        <v>23</v>
      </c>
      <c r="D7" s="248">
        <v>26</v>
      </c>
      <c r="E7" s="248"/>
      <c r="F7" s="278">
        <f t="shared" si="0"/>
        <v>49</v>
      </c>
      <c r="G7" s="276"/>
      <c r="H7" s="247" t="s">
        <v>8</v>
      </c>
      <c r="I7" s="248">
        <v>18</v>
      </c>
      <c r="J7" s="248">
        <v>20</v>
      </c>
      <c r="K7" s="248">
        <v>21</v>
      </c>
      <c r="L7" s="278">
        <f t="shared" si="1"/>
        <v>59</v>
      </c>
      <c r="M7" s="246">
        <v>4</v>
      </c>
      <c r="N7" s="249" t="s">
        <v>127</v>
      </c>
      <c r="O7" s="248">
        <v>64</v>
      </c>
      <c r="P7" s="248">
        <v>20</v>
      </c>
      <c r="Q7" s="245">
        <f t="shared" si="2"/>
        <v>84</v>
      </c>
      <c r="S7" s="289"/>
      <c r="T7" s="275"/>
    </row>
    <row r="8" spans="1:20" ht="12.75">
      <c r="A8" s="25">
        <v>5</v>
      </c>
      <c r="B8" s="249" t="s">
        <v>14</v>
      </c>
      <c r="C8" s="248">
        <v>14</v>
      </c>
      <c r="D8" s="248">
        <v>16</v>
      </c>
      <c r="E8" s="248">
        <v>17</v>
      </c>
      <c r="F8" s="278">
        <f t="shared" si="0"/>
        <v>47</v>
      </c>
      <c r="G8" s="246"/>
      <c r="H8" s="249" t="s">
        <v>30</v>
      </c>
      <c r="I8" s="248"/>
      <c r="J8" s="248">
        <v>30</v>
      </c>
      <c r="K8" s="248">
        <v>18</v>
      </c>
      <c r="L8" s="278">
        <f t="shared" si="1"/>
        <v>48</v>
      </c>
      <c r="M8" s="246">
        <v>5</v>
      </c>
      <c r="N8" s="252" t="s">
        <v>130</v>
      </c>
      <c r="O8" s="248">
        <v>16</v>
      </c>
      <c r="P8" s="248">
        <v>64</v>
      </c>
      <c r="Q8" s="245">
        <f t="shared" si="2"/>
        <v>80</v>
      </c>
      <c r="S8" s="289"/>
      <c r="T8" s="275"/>
    </row>
    <row r="9" spans="1:19" ht="12.75">
      <c r="A9" s="25">
        <v>6</v>
      </c>
      <c r="B9" s="252" t="s">
        <v>8</v>
      </c>
      <c r="C9" s="248">
        <v>26</v>
      </c>
      <c r="D9" s="248"/>
      <c r="E9" s="248">
        <v>20</v>
      </c>
      <c r="F9" s="278">
        <f t="shared" si="0"/>
        <v>46</v>
      </c>
      <c r="G9" s="276"/>
      <c r="H9" s="247" t="s">
        <v>121</v>
      </c>
      <c r="I9" s="248">
        <v>21</v>
      </c>
      <c r="J9" s="248"/>
      <c r="K9" s="248">
        <v>19</v>
      </c>
      <c r="L9" s="278">
        <f t="shared" si="1"/>
        <v>40</v>
      </c>
      <c r="M9" s="246">
        <v>6</v>
      </c>
      <c r="N9" s="254" t="s">
        <v>20</v>
      </c>
      <c r="O9" s="251"/>
      <c r="P9" s="251">
        <v>72</v>
      </c>
      <c r="Q9" s="245">
        <f t="shared" si="2"/>
        <v>72</v>
      </c>
      <c r="S9" s="288"/>
    </row>
    <row r="10" spans="1:19" ht="12.75">
      <c r="A10" s="25">
        <v>7</v>
      </c>
      <c r="B10" s="252" t="s">
        <v>10</v>
      </c>
      <c r="C10" s="248">
        <v>3</v>
      </c>
      <c r="D10" s="248">
        <v>30</v>
      </c>
      <c r="E10" s="248"/>
      <c r="F10" s="278">
        <f t="shared" si="0"/>
        <v>33</v>
      </c>
      <c r="G10" s="246"/>
      <c r="H10" s="247" t="s">
        <v>128</v>
      </c>
      <c r="I10" s="248">
        <v>10</v>
      </c>
      <c r="J10" s="248"/>
      <c r="K10" s="248">
        <v>23</v>
      </c>
      <c r="L10" s="278">
        <f t="shared" si="1"/>
        <v>33</v>
      </c>
      <c r="M10" s="246">
        <v>7</v>
      </c>
      <c r="N10" s="252" t="s">
        <v>120</v>
      </c>
      <c r="O10" s="248">
        <v>71</v>
      </c>
      <c r="P10" s="248"/>
      <c r="Q10" s="245">
        <f t="shared" si="2"/>
        <v>71</v>
      </c>
      <c r="S10" s="289"/>
    </row>
    <row r="11" spans="1:19" ht="12.75">
      <c r="A11" s="25">
        <v>8</v>
      </c>
      <c r="B11" s="249" t="s">
        <v>149</v>
      </c>
      <c r="C11" s="248">
        <v>10</v>
      </c>
      <c r="D11" s="248"/>
      <c r="E11" s="248">
        <v>23</v>
      </c>
      <c r="F11" s="278">
        <f t="shared" si="0"/>
        <v>33</v>
      </c>
      <c r="G11" s="276"/>
      <c r="H11" s="280" t="s">
        <v>125</v>
      </c>
      <c r="I11" s="248">
        <v>30</v>
      </c>
      <c r="J11" s="248"/>
      <c r="K11" s="248"/>
      <c r="L11" s="278">
        <f t="shared" si="1"/>
        <v>30</v>
      </c>
      <c r="M11" s="240">
        <v>8</v>
      </c>
      <c r="N11" s="279" t="s">
        <v>14</v>
      </c>
      <c r="O11" s="248">
        <v>47</v>
      </c>
      <c r="P11" s="248">
        <v>22</v>
      </c>
      <c r="Q11" s="245">
        <f t="shared" si="2"/>
        <v>69</v>
      </c>
      <c r="S11" s="285"/>
    </row>
    <row r="12" spans="1:19" ht="12.75">
      <c r="A12" s="25">
        <v>9</v>
      </c>
      <c r="B12" s="252" t="s">
        <v>135</v>
      </c>
      <c r="C12" s="248">
        <v>19</v>
      </c>
      <c r="D12" s="248">
        <v>8</v>
      </c>
      <c r="E12" s="248"/>
      <c r="F12" s="278">
        <f t="shared" si="0"/>
        <v>27</v>
      </c>
      <c r="G12" s="246"/>
      <c r="H12" s="249" t="s">
        <v>14</v>
      </c>
      <c r="I12" s="248">
        <v>3</v>
      </c>
      <c r="J12" s="248">
        <v>19</v>
      </c>
      <c r="K12" s="248"/>
      <c r="L12" s="278">
        <f t="shared" si="1"/>
        <v>22</v>
      </c>
      <c r="M12" s="246">
        <v>9</v>
      </c>
      <c r="N12" s="250" t="s">
        <v>98</v>
      </c>
      <c r="O12" s="248">
        <v>49</v>
      </c>
      <c r="P12" s="248">
        <v>14</v>
      </c>
      <c r="Q12" s="245">
        <f t="shared" si="2"/>
        <v>63</v>
      </c>
      <c r="S12" s="282"/>
    </row>
    <row r="13" spans="1:19" ht="12.75">
      <c r="A13" s="25">
        <v>10</v>
      </c>
      <c r="B13" s="252" t="s">
        <v>50</v>
      </c>
      <c r="C13" s="248">
        <v>7</v>
      </c>
      <c r="D13" s="248">
        <v>18</v>
      </c>
      <c r="E13" s="248"/>
      <c r="F13" s="278">
        <f t="shared" si="0"/>
        <v>25</v>
      </c>
      <c r="G13" s="276"/>
      <c r="H13" s="250" t="s">
        <v>127</v>
      </c>
      <c r="I13" s="248">
        <v>20</v>
      </c>
      <c r="J13" s="248"/>
      <c r="K13" s="248"/>
      <c r="L13" s="278">
        <f t="shared" si="1"/>
        <v>20</v>
      </c>
      <c r="M13" s="246">
        <v>10</v>
      </c>
      <c r="N13" s="252" t="s">
        <v>121</v>
      </c>
      <c r="O13" s="248"/>
      <c r="P13" s="248">
        <v>40</v>
      </c>
      <c r="Q13" s="245">
        <f t="shared" si="2"/>
        <v>40</v>
      </c>
      <c r="S13" s="284"/>
    </row>
    <row r="14" spans="1:19" ht="12.75">
      <c r="A14" s="25">
        <v>11</v>
      </c>
      <c r="B14" s="252" t="s">
        <v>105</v>
      </c>
      <c r="C14" s="248">
        <v>6</v>
      </c>
      <c r="D14" s="248"/>
      <c r="E14" s="248">
        <v>19</v>
      </c>
      <c r="F14" s="278">
        <f t="shared" si="0"/>
        <v>25</v>
      </c>
      <c r="G14" s="246"/>
      <c r="H14" s="247" t="s">
        <v>140</v>
      </c>
      <c r="I14" s="248">
        <v>19</v>
      </c>
      <c r="J14" s="248"/>
      <c r="K14" s="248"/>
      <c r="L14" s="278">
        <f t="shared" si="1"/>
        <v>19</v>
      </c>
      <c r="M14" s="246">
        <v>11</v>
      </c>
      <c r="N14" s="279" t="s">
        <v>123</v>
      </c>
      <c r="O14" s="248">
        <v>22</v>
      </c>
      <c r="P14" s="248">
        <v>13</v>
      </c>
      <c r="Q14" s="245">
        <f t="shared" si="2"/>
        <v>35</v>
      </c>
      <c r="S14" s="289"/>
    </row>
    <row r="15" spans="1:20" ht="12.75">
      <c r="A15" s="25">
        <v>12</v>
      </c>
      <c r="B15" s="252" t="s">
        <v>137</v>
      </c>
      <c r="C15" s="248">
        <v>2</v>
      </c>
      <c r="D15" s="248"/>
      <c r="E15" s="248">
        <v>21</v>
      </c>
      <c r="F15" s="278">
        <f t="shared" si="0"/>
        <v>23</v>
      </c>
      <c r="G15" s="276"/>
      <c r="H15" s="249" t="s">
        <v>141</v>
      </c>
      <c r="I15" s="248">
        <v>17</v>
      </c>
      <c r="J15" s="248"/>
      <c r="K15" s="248"/>
      <c r="L15" s="278">
        <f t="shared" si="1"/>
        <v>17</v>
      </c>
      <c r="M15" s="246">
        <v>12</v>
      </c>
      <c r="N15" s="252" t="s">
        <v>10</v>
      </c>
      <c r="O15" s="248">
        <v>33</v>
      </c>
      <c r="P15" s="248"/>
      <c r="Q15" s="245">
        <f t="shared" si="2"/>
        <v>33</v>
      </c>
      <c r="S15" s="289"/>
      <c r="T15" s="275"/>
    </row>
    <row r="16" spans="1:20" ht="12.75">
      <c r="A16" s="25">
        <v>13</v>
      </c>
      <c r="B16" s="279" t="s">
        <v>123</v>
      </c>
      <c r="C16" s="248">
        <v>13</v>
      </c>
      <c r="D16" s="248">
        <v>9</v>
      </c>
      <c r="E16" s="248"/>
      <c r="F16" s="278">
        <f t="shared" si="0"/>
        <v>22</v>
      </c>
      <c r="G16" s="246"/>
      <c r="H16" s="249" t="s">
        <v>13</v>
      </c>
      <c r="I16" s="248"/>
      <c r="J16" s="248"/>
      <c r="K16" s="248">
        <v>17</v>
      </c>
      <c r="L16" s="278">
        <f t="shared" si="1"/>
        <v>17</v>
      </c>
      <c r="M16" s="240">
        <v>13</v>
      </c>
      <c r="N16" s="249" t="s">
        <v>149</v>
      </c>
      <c r="O16" s="248">
        <v>33</v>
      </c>
      <c r="P16" s="248"/>
      <c r="Q16" s="245">
        <f t="shared" si="2"/>
        <v>33</v>
      </c>
      <c r="S16" s="289"/>
      <c r="T16" s="275"/>
    </row>
    <row r="17" spans="1:20" ht="12.75">
      <c r="A17" s="25">
        <v>14</v>
      </c>
      <c r="B17" s="279" t="s">
        <v>131</v>
      </c>
      <c r="C17" s="248">
        <v>21</v>
      </c>
      <c r="D17" s="248"/>
      <c r="E17" s="248"/>
      <c r="F17" s="278">
        <f t="shared" si="0"/>
        <v>21</v>
      </c>
      <c r="G17" s="276"/>
      <c r="H17" s="253" t="s">
        <v>122</v>
      </c>
      <c r="I17" s="248">
        <v>15</v>
      </c>
      <c r="J17" s="248"/>
      <c r="K17" s="248"/>
      <c r="L17" s="278">
        <f t="shared" si="1"/>
        <v>15</v>
      </c>
      <c r="M17" s="246">
        <v>14</v>
      </c>
      <c r="N17" s="252" t="s">
        <v>131</v>
      </c>
      <c r="O17" s="248">
        <v>21</v>
      </c>
      <c r="P17" s="248">
        <v>12</v>
      </c>
      <c r="Q17" s="245">
        <f t="shared" si="2"/>
        <v>33</v>
      </c>
      <c r="S17" s="288"/>
      <c r="T17" s="275"/>
    </row>
    <row r="18" spans="1:19" ht="12.75">
      <c r="A18" s="25">
        <v>15</v>
      </c>
      <c r="B18" s="249" t="s">
        <v>133</v>
      </c>
      <c r="C18" s="248">
        <v>20</v>
      </c>
      <c r="D18" s="248"/>
      <c r="E18" s="248"/>
      <c r="F18" s="278">
        <f t="shared" si="0"/>
        <v>20</v>
      </c>
      <c r="G18" s="246"/>
      <c r="H18" s="247" t="s">
        <v>98</v>
      </c>
      <c r="I18" s="248">
        <v>14</v>
      </c>
      <c r="J18" s="248"/>
      <c r="K18" s="248"/>
      <c r="L18" s="278">
        <f t="shared" si="1"/>
        <v>14</v>
      </c>
      <c r="M18" s="246">
        <v>15</v>
      </c>
      <c r="N18" s="250" t="s">
        <v>128</v>
      </c>
      <c r="O18" s="248"/>
      <c r="P18" s="248">
        <v>33</v>
      </c>
      <c r="Q18" s="245">
        <f t="shared" si="2"/>
        <v>33</v>
      </c>
      <c r="S18" s="289"/>
    </row>
    <row r="19" spans="1:19" ht="12.75">
      <c r="A19" s="25">
        <v>16</v>
      </c>
      <c r="B19" s="249" t="s">
        <v>102</v>
      </c>
      <c r="C19" s="248"/>
      <c r="D19" s="248">
        <v>19</v>
      </c>
      <c r="E19" s="248"/>
      <c r="F19" s="278">
        <f t="shared" si="0"/>
        <v>19</v>
      </c>
      <c r="G19" s="276"/>
      <c r="H19" s="247" t="s">
        <v>123</v>
      </c>
      <c r="I19" s="248">
        <v>13</v>
      </c>
      <c r="J19" s="248"/>
      <c r="K19" s="248"/>
      <c r="L19" s="278">
        <f t="shared" si="1"/>
        <v>13</v>
      </c>
      <c r="M19" s="246">
        <v>16</v>
      </c>
      <c r="N19" s="252" t="s">
        <v>125</v>
      </c>
      <c r="O19" s="248"/>
      <c r="P19" s="248">
        <v>30</v>
      </c>
      <c r="Q19" s="245">
        <f t="shared" si="2"/>
        <v>30</v>
      </c>
      <c r="S19" s="282"/>
    </row>
    <row r="20" spans="1:20" ht="12.75">
      <c r="A20" s="25">
        <v>17</v>
      </c>
      <c r="B20" s="279" t="s">
        <v>132</v>
      </c>
      <c r="C20" s="248">
        <v>18</v>
      </c>
      <c r="D20" s="248"/>
      <c r="E20" s="248"/>
      <c r="F20" s="278">
        <f t="shared" si="0"/>
        <v>18</v>
      </c>
      <c r="G20" s="246"/>
      <c r="H20" s="247" t="s">
        <v>131</v>
      </c>
      <c r="I20" s="248">
        <v>12</v>
      </c>
      <c r="J20" s="248"/>
      <c r="K20" s="248"/>
      <c r="L20" s="278">
        <f t="shared" si="1"/>
        <v>12</v>
      </c>
      <c r="M20" s="246">
        <v>17</v>
      </c>
      <c r="N20" s="252" t="s">
        <v>13</v>
      </c>
      <c r="O20" s="248">
        <v>11</v>
      </c>
      <c r="P20" s="248">
        <v>17</v>
      </c>
      <c r="Q20" s="245">
        <f t="shared" si="2"/>
        <v>28</v>
      </c>
      <c r="S20" s="289"/>
      <c r="T20" s="275"/>
    </row>
    <row r="21" spans="1:19" ht="12.75">
      <c r="A21" s="25">
        <v>18</v>
      </c>
      <c r="B21" s="249" t="s">
        <v>25</v>
      </c>
      <c r="C21" s="248"/>
      <c r="D21" s="248">
        <v>17</v>
      </c>
      <c r="E21" s="248"/>
      <c r="F21" s="278">
        <f t="shared" si="0"/>
        <v>17</v>
      </c>
      <c r="G21" s="276"/>
      <c r="H21" s="280" t="s">
        <v>11</v>
      </c>
      <c r="I21" s="248">
        <v>11</v>
      </c>
      <c r="J21" s="248"/>
      <c r="K21" s="248"/>
      <c r="L21" s="278">
        <f t="shared" si="1"/>
        <v>11</v>
      </c>
      <c r="M21" s="240">
        <v>18</v>
      </c>
      <c r="N21" s="250" t="s">
        <v>135</v>
      </c>
      <c r="O21" s="248">
        <v>27</v>
      </c>
      <c r="P21" s="248"/>
      <c r="Q21" s="245">
        <f t="shared" si="2"/>
        <v>27</v>
      </c>
      <c r="S21" s="284"/>
    </row>
    <row r="22" spans="1:19" ht="12.75">
      <c r="A22" s="25">
        <v>19</v>
      </c>
      <c r="B22" s="252" t="s">
        <v>130</v>
      </c>
      <c r="C22" s="248">
        <v>16</v>
      </c>
      <c r="D22" s="248"/>
      <c r="E22" s="248"/>
      <c r="F22" s="278">
        <f t="shared" si="0"/>
        <v>16</v>
      </c>
      <c r="G22" s="246"/>
      <c r="H22" s="247" t="s">
        <v>5</v>
      </c>
      <c r="I22" s="248">
        <v>9</v>
      </c>
      <c r="J22" s="248"/>
      <c r="K22" s="248"/>
      <c r="L22" s="278">
        <f t="shared" si="1"/>
        <v>9</v>
      </c>
      <c r="M22" s="246">
        <v>19</v>
      </c>
      <c r="N22" s="254" t="s">
        <v>141</v>
      </c>
      <c r="O22" s="251">
        <v>10</v>
      </c>
      <c r="P22" s="251">
        <v>17</v>
      </c>
      <c r="Q22" s="245">
        <f t="shared" si="2"/>
        <v>27</v>
      </c>
      <c r="S22" s="282"/>
    </row>
    <row r="23" spans="1:20" ht="12.75">
      <c r="A23" s="25">
        <v>20</v>
      </c>
      <c r="B23" s="252" t="s">
        <v>126</v>
      </c>
      <c r="C23" s="248">
        <v>15</v>
      </c>
      <c r="D23" s="248"/>
      <c r="E23" s="248"/>
      <c r="F23" s="278">
        <f t="shared" si="0"/>
        <v>15</v>
      </c>
      <c r="G23" s="276"/>
      <c r="H23" s="249" t="s">
        <v>129</v>
      </c>
      <c r="I23" s="248">
        <v>8</v>
      </c>
      <c r="J23" s="248"/>
      <c r="K23" s="248"/>
      <c r="L23" s="278">
        <f t="shared" si="1"/>
        <v>8</v>
      </c>
      <c r="M23" s="246">
        <v>20</v>
      </c>
      <c r="N23" s="250" t="s">
        <v>50</v>
      </c>
      <c r="O23" s="248">
        <v>25</v>
      </c>
      <c r="P23" s="248"/>
      <c r="Q23" s="245">
        <f t="shared" si="2"/>
        <v>25</v>
      </c>
      <c r="S23" s="282"/>
      <c r="T23" s="275"/>
    </row>
    <row r="24" spans="1:19" ht="12.75">
      <c r="A24" s="25">
        <v>21</v>
      </c>
      <c r="B24" s="252" t="s">
        <v>6</v>
      </c>
      <c r="C24" s="248"/>
      <c r="D24" s="248">
        <v>15</v>
      </c>
      <c r="E24" s="248"/>
      <c r="F24" s="278">
        <f t="shared" si="0"/>
        <v>15</v>
      </c>
      <c r="G24" s="246"/>
      <c r="H24" s="250" t="s">
        <v>191</v>
      </c>
      <c r="I24" s="248">
        <v>7</v>
      </c>
      <c r="J24" s="248"/>
      <c r="K24" s="248"/>
      <c r="L24" s="278">
        <f t="shared" si="1"/>
        <v>7</v>
      </c>
      <c r="M24" s="246">
        <v>21</v>
      </c>
      <c r="N24" s="252" t="s">
        <v>105</v>
      </c>
      <c r="O24" s="248">
        <v>25</v>
      </c>
      <c r="P24" s="248"/>
      <c r="Q24" s="245">
        <f t="shared" si="2"/>
        <v>25</v>
      </c>
      <c r="S24" s="282"/>
    </row>
    <row r="25" spans="1:20" ht="12.75">
      <c r="A25" s="25">
        <v>22</v>
      </c>
      <c r="B25" s="252" t="s">
        <v>12</v>
      </c>
      <c r="C25" s="248"/>
      <c r="D25" s="248">
        <v>14</v>
      </c>
      <c r="E25" s="248"/>
      <c r="F25" s="278">
        <f t="shared" si="0"/>
        <v>14</v>
      </c>
      <c r="G25" s="276"/>
      <c r="H25" s="249" t="s">
        <v>124</v>
      </c>
      <c r="I25" s="248">
        <v>6</v>
      </c>
      <c r="J25" s="248"/>
      <c r="K25" s="248"/>
      <c r="L25" s="278">
        <f t="shared" si="1"/>
        <v>6</v>
      </c>
      <c r="M25" s="246">
        <v>22</v>
      </c>
      <c r="N25" s="249" t="s">
        <v>137</v>
      </c>
      <c r="O25" s="248">
        <v>23</v>
      </c>
      <c r="P25" s="248"/>
      <c r="Q25" s="245">
        <f t="shared" si="2"/>
        <v>23</v>
      </c>
      <c r="S25" s="288"/>
      <c r="T25" s="275"/>
    </row>
    <row r="26" spans="1:19" ht="12.75">
      <c r="A26" s="25">
        <v>23</v>
      </c>
      <c r="B26" s="279" t="s">
        <v>5</v>
      </c>
      <c r="C26" s="248"/>
      <c r="D26" s="248">
        <v>13</v>
      </c>
      <c r="E26" s="248"/>
      <c r="F26" s="278">
        <f t="shared" si="0"/>
        <v>13</v>
      </c>
      <c r="G26" s="246"/>
      <c r="H26" s="249" t="s">
        <v>142</v>
      </c>
      <c r="I26" s="248">
        <v>5</v>
      </c>
      <c r="J26" s="248"/>
      <c r="K26" s="248"/>
      <c r="L26" s="278">
        <f t="shared" si="1"/>
        <v>5</v>
      </c>
      <c r="M26" s="240">
        <v>23</v>
      </c>
      <c r="N26" s="249" t="s">
        <v>5</v>
      </c>
      <c r="O26" s="248">
        <v>13</v>
      </c>
      <c r="P26" s="248">
        <v>9</v>
      </c>
      <c r="Q26" s="245">
        <f t="shared" si="2"/>
        <v>22</v>
      </c>
      <c r="S26" s="282"/>
    </row>
    <row r="27" spans="1:19" ht="12.75">
      <c r="A27" s="25">
        <v>24</v>
      </c>
      <c r="B27" s="252" t="s">
        <v>134</v>
      </c>
      <c r="C27" s="248">
        <v>12</v>
      </c>
      <c r="D27" s="248"/>
      <c r="E27" s="248"/>
      <c r="F27" s="278">
        <f t="shared" si="0"/>
        <v>12</v>
      </c>
      <c r="G27" s="276"/>
      <c r="H27" s="281" t="s">
        <v>192</v>
      </c>
      <c r="I27" s="248">
        <v>4</v>
      </c>
      <c r="J27" s="248"/>
      <c r="K27" s="248"/>
      <c r="L27" s="278">
        <f t="shared" si="1"/>
        <v>4</v>
      </c>
      <c r="M27" s="246">
        <v>24</v>
      </c>
      <c r="N27" s="252" t="s">
        <v>133</v>
      </c>
      <c r="O27" s="248">
        <v>20</v>
      </c>
      <c r="P27" s="248"/>
      <c r="Q27" s="245">
        <f t="shared" si="2"/>
        <v>20</v>
      </c>
      <c r="S27" s="288"/>
    </row>
    <row r="28" spans="1:20" ht="12.75">
      <c r="A28" s="25">
        <v>25</v>
      </c>
      <c r="B28" s="279" t="s">
        <v>9</v>
      </c>
      <c r="C28" s="248"/>
      <c r="D28" s="248">
        <v>12</v>
      </c>
      <c r="E28" s="248"/>
      <c r="F28" s="278">
        <f t="shared" si="0"/>
        <v>12</v>
      </c>
      <c r="G28" s="246"/>
      <c r="H28" s="281" t="s">
        <v>139</v>
      </c>
      <c r="I28" s="248">
        <v>2</v>
      </c>
      <c r="J28" s="248"/>
      <c r="K28" s="248"/>
      <c r="L28" s="278">
        <f t="shared" si="1"/>
        <v>2</v>
      </c>
      <c r="M28" s="246">
        <v>25</v>
      </c>
      <c r="N28" s="250" t="s">
        <v>102</v>
      </c>
      <c r="O28" s="248">
        <v>19</v>
      </c>
      <c r="P28" s="248"/>
      <c r="Q28" s="245">
        <f t="shared" si="2"/>
        <v>19</v>
      </c>
      <c r="S28" s="289"/>
      <c r="T28" s="275"/>
    </row>
    <row r="29" spans="1:19" ht="12.75">
      <c r="A29" s="25">
        <v>26</v>
      </c>
      <c r="B29" s="252" t="s">
        <v>13</v>
      </c>
      <c r="C29" s="248"/>
      <c r="D29" s="248">
        <v>11</v>
      </c>
      <c r="E29" s="248"/>
      <c r="F29" s="278">
        <f t="shared" si="0"/>
        <v>11</v>
      </c>
      <c r="G29" s="276"/>
      <c r="H29" s="281" t="s">
        <v>185</v>
      </c>
      <c r="I29" s="248">
        <v>1</v>
      </c>
      <c r="J29" s="248"/>
      <c r="K29" s="248"/>
      <c r="L29" s="278">
        <f t="shared" si="1"/>
        <v>1</v>
      </c>
      <c r="M29" s="246">
        <v>26</v>
      </c>
      <c r="N29" s="279" t="s">
        <v>122</v>
      </c>
      <c r="O29" s="248">
        <v>4</v>
      </c>
      <c r="P29" s="248">
        <v>15</v>
      </c>
      <c r="Q29" s="245">
        <f t="shared" si="2"/>
        <v>19</v>
      </c>
      <c r="S29" s="284"/>
    </row>
    <row r="30" spans="1:19" ht="12.75">
      <c r="A30" s="25">
        <v>27</v>
      </c>
      <c r="B30" s="279" t="s">
        <v>64</v>
      </c>
      <c r="C30" s="248">
        <v>11</v>
      </c>
      <c r="D30" s="248"/>
      <c r="E30" s="248"/>
      <c r="F30" s="278">
        <f t="shared" si="0"/>
        <v>11</v>
      </c>
      <c r="G30" s="246"/>
      <c r="H30" s="249"/>
      <c r="I30" s="248"/>
      <c r="J30" s="248"/>
      <c r="K30" s="248"/>
      <c r="L30" s="278">
        <f t="shared" si="1"/>
        <v>0</v>
      </c>
      <c r="M30" s="246">
        <v>27</v>
      </c>
      <c r="N30" s="279" t="s">
        <v>140</v>
      </c>
      <c r="O30" s="248"/>
      <c r="P30" s="248">
        <v>19</v>
      </c>
      <c r="Q30" s="245">
        <f t="shared" si="2"/>
        <v>19</v>
      </c>
      <c r="S30" s="285"/>
    </row>
    <row r="31" spans="1:19" ht="12.75">
      <c r="A31" s="25">
        <v>28</v>
      </c>
      <c r="B31" s="249" t="s">
        <v>141</v>
      </c>
      <c r="C31" s="248"/>
      <c r="D31" s="248">
        <v>10</v>
      </c>
      <c r="E31" s="248"/>
      <c r="F31" s="278">
        <f t="shared" si="0"/>
        <v>10</v>
      </c>
      <c r="G31" s="276"/>
      <c r="H31" s="249"/>
      <c r="I31" s="248"/>
      <c r="J31" s="248"/>
      <c r="K31" s="248"/>
      <c r="L31" s="278">
        <f t="shared" si="1"/>
        <v>0</v>
      </c>
      <c r="M31" s="240">
        <v>28</v>
      </c>
      <c r="N31" s="254" t="s">
        <v>132</v>
      </c>
      <c r="O31" s="251">
        <v>18</v>
      </c>
      <c r="P31" s="251"/>
      <c r="Q31" s="245">
        <f t="shared" si="2"/>
        <v>18</v>
      </c>
      <c r="S31" s="289"/>
    </row>
    <row r="32" spans="1:19" ht="12.75">
      <c r="A32" s="25">
        <v>29</v>
      </c>
      <c r="B32" s="279" t="s">
        <v>129</v>
      </c>
      <c r="C32" s="248">
        <v>8</v>
      </c>
      <c r="D32" s="248"/>
      <c r="E32" s="248"/>
      <c r="F32" s="278">
        <f t="shared" si="0"/>
        <v>8</v>
      </c>
      <c r="G32" s="246"/>
      <c r="H32" s="249"/>
      <c r="I32" s="248"/>
      <c r="J32" s="248"/>
      <c r="K32" s="248"/>
      <c r="L32" s="278">
        <f t="shared" si="1"/>
        <v>0</v>
      </c>
      <c r="M32" s="246">
        <v>29</v>
      </c>
      <c r="N32" s="252" t="s">
        <v>25</v>
      </c>
      <c r="O32" s="248">
        <v>17</v>
      </c>
      <c r="P32" s="248"/>
      <c r="Q32" s="245">
        <f t="shared" si="2"/>
        <v>17</v>
      </c>
      <c r="S32" s="288"/>
    </row>
    <row r="33" spans="1:20" ht="12.75">
      <c r="A33" s="25">
        <v>30</v>
      </c>
      <c r="B33" s="279" t="s">
        <v>136</v>
      </c>
      <c r="C33" s="248">
        <v>5</v>
      </c>
      <c r="D33" s="248"/>
      <c r="E33" s="248"/>
      <c r="F33" s="278">
        <f t="shared" si="0"/>
        <v>5</v>
      </c>
      <c r="G33" s="276"/>
      <c r="H33" s="249"/>
      <c r="I33" s="248"/>
      <c r="J33" s="248"/>
      <c r="K33" s="248"/>
      <c r="L33" s="278">
        <f t="shared" si="1"/>
        <v>0</v>
      </c>
      <c r="M33" s="246">
        <v>30</v>
      </c>
      <c r="N33" s="247" t="s">
        <v>129</v>
      </c>
      <c r="O33" s="248">
        <v>8</v>
      </c>
      <c r="P33" s="248">
        <v>8</v>
      </c>
      <c r="Q33" s="245">
        <f t="shared" si="2"/>
        <v>16</v>
      </c>
      <c r="S33" s="289"/>
      <c r="T33" s="275"/>
    </row>
    <row r="34" spans="1:20" ht="12.75">
      <c r="A34" s="25">
        <v>31</v>
      </c>
      <c r="B34" s="252" t="s">
        <v>122</v>
      </c>
      <c r="C34" s="248">
        <v>4</v>
      </c>
      <c r="D34" s="248"/>
      <c r="E34" s="248"/>
      <c r="F34" s="278">
        <f t="shared" si="0"/>
        <v>4</v>
      </c>
      <c r="G34" s="246"/>
      <c r="H34" s="249"/>
      <c r="I34" s="248"/>
      <c r="J34" s="248"/>
      <c r="K34" s="248"/>
      <c r="L34" s="278">
        <f t="shared" si="1"/>
        <v>0</v>
      </c>
      <c r="M34" s="246">
        <v>31</v>
      </c>
      <c r="N34" s="254" t="s">
        <v>126</v>
      </c>
      <c r="O34" s="251">
        <v>15</v>
      </c>
      <c r="P34" s="251"/>
      <c r="Q34" s="245">
        <f t="shared" si="2"/>
        <v>15</v>
      </c>
      <c r="S34" s="282"/>
      <c r="T34" s="275"/>
    </row>
    <row r="35" spans="1:19" ht="12.75">
      <c r="A35" s="25">
        <v>32</v>
      </c>
      <c r="B35" s="249" t="s">
        <v>138</v>
      </c>
      <c r="C35" s="248">
        <v>1</v>
      </c>
      <c r="D35" s="248"/>
      <c r="E35" s="248"/>
      <c r="F35" s="278">
        <f t="shared" si="0"/>
        <v>1</v>
      </c>
      <c r="G35" s="263"/>
      <c r="H35" s="283"/>
      <c r="I35" s="275"/>
      <c r="J35" s="284"/>
      <c r="K35" s="262"/>
      <c r="L35" s="262"/>
      <c r="M35" s="246">
        <v>32</v>
      </c>
      <c r="N35" s="254" t="s">
        <v>6</v>
      </c>
      <c r="O35" s="251">
        <v>15</v>
      </c>
      <c r="P35" s="251"/>
      <c r="Q35" s="245">
        <f t="shared" si="2"/>
        <v>15</v>
      </c>
      <c r="S35" s="282"/>
    </row>
    <row r="36" spans="2:19" ht="12.75">
      <c r="B36" s="279"/>
      <c r="C36" s="248"/>
      <c r="D36" s="248"/>
      <c r="E36" s="248"/>
      <c r="F36" s="278">
        <f t="shared" si="0"/>
        <v>0</v>
      </c>
      <c r="G36" s="293"/>
      <c r="H36" s="285"/>
      <c r="I36" s="275"/>
      <c r="J36" s="284"/>
      <c r="K36" s="262"/>
      <c r="L36" s="262"/>
      <c r="M36" s="240">
        <v>33</v>
      </c>
      <c r="N36" s="254" t="s">
        <v>12</v>
      </c>
      <c r="O36" s="251">
        <v>14</v>
      </c>
      <c r="P36" s="251"/>
      <c r="Q36" s="245">
        <f t="shared" si="2"/>
        <v>14</v>
      </c>
      <c r="S36" s="289"/>
    </row>
    <row r="37" spans="2:19" ht="12.75">
      <c r="B37" s="249"/>
      <c r="C37" s="248"/>
      <c r="D37" s="248"/>
      <c r="E37" s="248"/>
      <c r="F37" s="278">
        <f t="shared" si="0"/>
        <v>0</v>
      </c>
      <c r="G37" s="293"/>
      <c r="H37" s="285"/>
      <c r="I37" s="275"/>
      <c r="J37" s="284"/>
      <c r="K37" s="262"/>
      <c r="L37" s="262"/>
      <c r="M37" s="246">
        <v>34</v>
      </c>
      <c r="N37" s="249" t="s">
        <v>134</v>
      </c>
      <c r="O37" s="248">
        <v>12</v>
      </c>
      <c r="P37" s="248"/>
      <c r="Q37" s="245">
        <f t="shared" si="2"/>
        <v>12</v>
      </c>
      <c r="S37" s="261"/>
    </row>
    <row r="38" spans="2:19" ht="12.75">
      <c r="B38" s="252"/>
      <c r="C38" s="248"/>
      <c r="D38" s="248"/>
      <c r="E38" s="248"/>
      <c r="F38" s="278">
        <f t="shared" si="0"/>
        <v>0</v>
      </c>
      <c r="G38" s="293"/>
      <c r="H38" s="285"/>
      <c r="I38" s="275"/>
      <c r="J38" s="261"/>
      <c r="K38" s="262"/>
      <c r="L38" s="262"/>
      <c r="M38" s="246">
        <v>35</v>
      </c>
      <c r="N38" s="254" t="s">
        <v>64</v>
      </c>
      <c r="O38" s="251">
        <v>11</v>
      </c>
      <c r="P38" s="251"/>
      <c r="Q38" s="245">
        <f t="shared" si="2"/>
        <v>11</v>
      </c>
      <c r="S38" s="282"/>
    </row>
    <row r="39" spans="2:19" ht="13.5" thickBot="1">
      <c r="B39" s="286"/>
      <c r="C39" s="259"/>
      <c r="D39" s="259"/>
      <c r="E39" s="259"/>
      <c r="F39" s="287">
        <f t="shared" si="0"/>
        <v>0</v>
      </c>
      <c r="G39" s="293"/>
      <c r="H39" s="285"/>
      <c r="I39" s="275"/>
      <c r="J39" s="261"/>
      <c r="K39" s="262"/>
      <c r="L39" s="262"/>
      <c r="M39" s="246">
        <v>36</v>
      </c>
      <c r="N39" s="250" t="s">
        <v>11</v>
      </c>
      <c r="O39" s="248"/>
      <c r="P39" s="248">
        <v>11</v>
      </c>
      <c r="Q39" s="245">
        <f t="shared" si="2"/>
        <v>11</v>
      </c>
      <c r="S39" s="282"/>
    </row>
    <row r="40" spans="7:19" ht="12.75">
      <c r="G40" s="293"/>
      <c r="H40" s="12"/>
      <c r="I40" s="275"/>
      <c r="J40" s="56"/>
      <c r="M40" s="246">
        <v>37</v>
      </c>
      <c r="N40" s="249" t="s">
        <v>191</v>
      </c>
      <c r="O40" s="248"/>
      <c r="P40" s="248">
        <v>7</v>
      </c>
      <c r="Q40" s="245">
        <f t="shared" si="2"/>
        <v>7</v>
      </c>
      <c r="S40" s="282"/>
    </row>
    <row r="41" spans="6:19" ht="12.75">
      <c r="F41" s="56"/>
      <c r="G41" s="275"/>
      <c r="H41" s="12"/>
      <c r="I41" s="275"/>
      <c r="J41" s="56"/>
      <c r="M41" s="240">
        <v>38</v>
      </c>
      <c r="N41" s="254" t="s">
        <v>124</v>
      </c>
      <c r="O41" s="251"/>
      <c r="P41" s="251">
        <v>6</v>
      </c>
      <c r="Q41" s="245">
        <f t="shared" si="2"/>
        <v>6</v>
      </c>
      <c r="S41" s="288"/>
    </row>
    <row r="42" spans="2:19" ht="12.75">
      <c r="B42" s="56"/>
      <c r="C42" s="56"/>
      <c r="D42" s="56"/>
      <c r="E42" s="56"/>
      <c r="F42" s="56"/>
      <c r="G42" s="275"/>
      <c r="H42" s="12"/>
      <c r="I42" s="275"/>
      <c r="J42" s="56"/>
      <c r="M42" s="246">
        <v>39</v>
      </c>
      <c r="N42" s="249" t="s">
        <v>136</v>
      </c>
      <c r="O42" s="248">
        <v>5</v>
      </c>
      <c r="P42" s="248"/>
      <c r="Q42" s="245">
        <f t="shared" si="2"/>
        <v>5</v>
      </c>
      <c r="S42" s="288"/>
    </row>
    <row r="43" spans="2:19" ht="12.75">
      <c r="B43" s="255"/>
      <c r="C43" s="56"/>
      <c r="D43" s="56"/>
      <c r="E43" s="56"/>
      <c r="F43" s="56"/>
      <c r="G43" s="275"/>
      <c r="H43" s="56"/>
      <c r="I43" s="102"/>
      <c r="J43" s="56"/>
      <c r="M43" s="246">
        <v>40</v>
      </c>
      <c r="N43" s="279" t="s">
        <v>142</v>
      </c>
      <c r="O43" s="248"/>
      <c r="P43" s="248">
        <v>5</v>
      </c>
      <c r="Q43" s="245">
        <f t="shared" si="2"/>
        <v>5</v>
      </c>
      <c r="S43" s="289"/>
    </row>
    <row r="44" spans="2:19" ht="12.75">
      <c r="B44" s="256"/>
      <c r="C44" s="56"/>
      <c r="D44" s="56"/>
      <c r="E44" s="56"/>
      <c r="F44" s="106"/>
      <c r="G44" s="275"/>
      <c r="H44" s="106"/>
      <c r="I44" s="102"/>
      <c r="J44" s="56"/>
      <c r="M44" s="246">
        <v>41</v>
      </c>
      <c r="N44" s="252" t="s">
        <v>192</v>
      </c>
      <c r="O44" s="248"/>
      <c r="P44" s="248">
        <v>4</v>
      </c>
      <c r="Q44" s="245">
        <f t="shared" si="2"/>
        <v>4</v>
      </c>
      <c r="S44" s="282"/>
    </row>
    <row r="45" spans="2:19" ht="12.75">
      <c r="B45" s="256"/>
      <c r="C45" s="102"/>
      <c r="D45" s="56"/>
      <c r="E45" s="56"/>
      <c r="F45" s="106"/>
      <c r="G45" s="275"/>
      <c r="H45" s="106"/>
      <c r="I45" s="102"/>
      <c r="J45" s="56"/>
      <c r="M45" s="246">
        <v>42</v>
      </c>
      <c r="N45" s="279" t="s">
        <v>139</v>
      </c>
      <c r="O45" s="248"/>
      <c r="P45" s="248">
        <v>2</v>
      </c>
      <c r="Q45" s="245">
        <f t="shared" si="2"/>
        <v>2</v>
      </c>
      <c r="S45" s="284"/>
    </row>
    <row r="46" spans="2:19" ht="12.75">
      <c r="B46" s="256"/>
      <c r="C46" s="102"/>
      <c r="D46" s="56"/>
      <c r="E46" s="56"/>
      <c r="F46" s="106"/>
      <c r="G46" s="275"/>
      <c r="H46" s="56"/>
      <c r="I46" s="102"/>
      <c r="M46" s="240">
        <v>43</v>
      </c>
      <c r="N46" s="250" t="s">
        <v>138</v>
      </c>
      <c r="O46" s="248">
        <v>1</v>
      </c>
      <c r="P46" s="248"/>
      <c r="Q46" s="245">
        <f t="shared" si="2"/>
        <v>1</v>
      </c>
      <c r="S46" s="282"/>
    </row>
    <row r="47" spans="2:19" ht="12.75">
      <c r="B47" s="256"/>
      <c r="C47" s="102"/>
      <c r="D47" s="56"/>
      <c r="E47" s="56"/>
      <c r="F47" s="56"/>
      <c r="G47" s="275"/>
      <c r="H47" s="56"/>
      <c r="I47" s="102"/>
      <c r="M47" s="246">
        <v>44</v>
      </c>
      <c r="N47" s="279" t="s">
        <v>185</v>
      </c>
      <c r="O47" s="248"/>
      <c r="P47" s="248">
        <v>1</v>
      </c>
      <c r="Q47" s="245">
        <f t="shared" si="2"/>
        <v>1</v>
      </c>
      <c r="S47" s="282"/>
    </row>
    <row r="48" spans="2:19" ht="12.75">
      <c r="B48" s="255"/>
      <c r="C48" s="102"/>
      <c r="D48" s="56"/>
      <c r="E48" s="56"/>
      <c r="F48" s="257"/>
      <c r="G48" s="275"/>
      <c r="H48" s="102"/>
      <c r="M48" s="246">
        <v>45</v>
      </c>
      <c r="N48" s="249"/>
      <c r="O48" s="248"/>
      <c r="P48" s="248">
        <v>0</v>
      </c>
      <c r="Q48" s="245">
        <f t="shared" si="2"/>
        <v>0</v>
      </c>
      <c r="S48" s="261"/>
    </row>
    <row r="49" spans="2:19" ht="12.75">
      <c r="B49" s="255"/>
      <c r="C49" s="102"/>
      <c r="D49" s="56"/>
      <c r="E49" s="56"/>
      <c r="F49" s="257"/>
      <c r="G49" s="275"/>
      <c r="H49" s="102"/>
      <c r="M49" s="246">
        <v>46</v>
      </c>
      <c r="N49" s="254"/>
      <c r="O49" s="251"/>
      <c r="P49" s="251"/>
      <c r="Q49" s="245"/>
      <c r="S49" s="284"/>
    </row>
    <row r="50" spans="13:19" ht="12.75">
      <c r="M50" s="246">
        <v>47</v>
      </c>
      <c r="N50" s="279"/>
      <c r="O50" s="248"/>
      <c r="P50" s="248"/>
      <c r="Q50" s="245"/>
      <c r="S50" s="284"/>
    </row>
    <row r="51" spans="13:19" ht="12.75">
      <c r="M51" s="246">
        <v>48</v>
      </c>
      <c r="N51" s="249"/>
      <c r="O51" s="248"/>
      <c r="P51" s="248"/>
      <c r="Q51" s="245"/>
      <c r="S51" s="290"/>
    </row>
    <row r="52" spans="13:19" ht="12.75">
      <c r="M52" s="246">
        <v>49</v>
      </c>
      <c r="N52" s="279"/>
      <c r="O52" s="248"/>
      <c r="P52" s="248"/>
      <c r="Q52" s="245"/>
      <c r="S52" s="282"/>
    </row>
    <row r="53" spans="13:19" ht="12.75">
      <c r="M53" s="246">
        <v>50</v>
      </c>
      <c r="N53" s="250"/>
      <c r="O53" s="248"/>
      <c r="P53" s="248"/>
      <c r="Q53" s="245"/>
      <c r="S53" s="282"/>
    </row>
    <row r="54" spans="13:19" ht="12.75">
      <c r="M54" s="246">
        <v>51</v>
      </c>
      <c r="N54" s="254"/>
      <c r="O54" s="251"/>
      <c r="P54" s="251"/>
      <c r="Q54" s="245"/>
      <c r="S54" s="284"/>
    </row>
    <row r="55" spans="13:19" ht="12.75">
      <c r="M55" s="246">
        <v>52</v>
      </c>
      <c r="N55" s="250"/>
      <c r="O55" s="248"/>
      <c r="P55" s="248"/>
      <c r="Q55" s="245"/>
      <c r="S55" s="284"/>
    </row>
    <row r="56" spans="2:19" ht="12.75">
      <c r="B56" s="178" t="s">
        <v>168</v>
      </c>
      <c r="C56" s="244">
        <v>30</v>
      </c>
      <c r="D56" s="261"/>
      <c r="E56" s="261"/>
      <c r="F56" s="275"/>
      <c r="G56" s="291"/>
      <c r="H56" s="178" t="s">
        <v>160</v>
      </c>
      <c r="I56" s="244">
        <v>30</v>
      </c>
      <c r="M56" s="246">
        <v>53</v>
      </c>
      <c r="N56" s="252"/>
      <c r="O56" s="248"/>
      <c r="P56" s="248"/>
      <c r="Q56" s="245"/>
      <c r="S56" s="282"/>
    </row>
    <row r="57" spans="2:19" ht="12.75">
      <c r="B57" s="178" t="s">
        <v>166</v>
      </c>
      <c r="C57" s="244">
        <v>26</v>
      </c>
      <c r="D57" s="261"/>
      <c r="E57" s="261"/>
      <c r="F57" s="275"/>
      <c r="G57" s="291"/>
      <c r="H57" s="178" t="s">
        <v>112</v>
      </c>
      <c r="I57" s="244">
        <v>26</v>
      </c>
      <c r="M57" s="246">
        <v>54</v>
      </c>
      <c r="N57" s="250"/>
      <c r="O57" s="248"/>
      <c r="P57" s="248"/>
      <c r="Q57" s="245"/>
      <c r="S57" s="284"/>
    </row>
    <row r="58" spans="2:19" ht="12.75">
      <c r="B58" s="178" t="s">
        <v>167</v>
      </c>
      <c r="C58" s="244">
        <v>23</v>
      </c>
      <c r="D58" s="261"/>
      <c r="E58" s="261"/>
      <c r="F58" s="275"/>
      <c r="G58" s="291"/>
      <c r="H58" s="178" t="s">
        <v>174</v>
      </c>
      <c r="I58" s="244">
        <v>23</v>
      </c>
      <c r="M58" s="246">
        <v>55</v>
      </c>
      <c r="N58" s="252"/>
      <c r="O58" s="248"/>
      <c r="P58" s="248"/>
      <c r="Q58" s="245"/>
      <c r="S58" s="282"/>
    </row>
    <row r="59" spans="2:17" ht="12.75">
      <c r="B59" s="199" t="s">
        <v>161</v>
      </c>
      <c r="C59" s="244">
        <v>21</v>
      </c>
      <c r="D59" s="262"/>
      <c r="E59" s="261"/>
      <c r="F59" s="275"/>
      <c r="G59" s="291"/>
      <c r="H59" s="178" t="s">
        <v>177</v>
      </c>
      <c r="I59" s="244">
        <v>21</v>
      </c>
      <c r="M59" s="246">
        <v>56</v>
      </c>
      <c r="N59" s="250"/>
      <c r="O59" s="248"/>
      <c r="P59" s="248"/>
      <c r="Q59" s="245"/>
    </row>
    <row r="60" spans="2:17" ht="12.75">
      <c r="B60" s="178" t="s">
        <v>173</v>
      </c>
      <c r="C60" s="244">
        <v>20</v>
      </c>
      <c r="D60" s="262"/>
      <c r="E60" s="261"/>
      <c r="F60" s="275"/>
      <c r="G60" s="291"/>
      <c r="H60" s="178" t="s">
        <v>180</v>
      </c>
      <c r="I60" s="244">
        <v>20</v>
      </c>
      <c r="M60" s="246">
        <v>57</v>
      </c>
      <c r="N60" s="279"/>
      <c r="O60" s="248"/>
      <c r="P60" s="248"/>
      <c r="Q60" s="245"/>
    </row>
    <row r="61" spans="2:20" ht="12.75">
      <c r="B61" s="178" t="s">
        <v>172</v>
      </c>
      <c r="C61" s="244">
        <v>19</v>
      </c>
      <c r="D61" s="262"/>
      <c r="E61" s="261"/>
      <c r="F61" s="275"/>
      <c r="G61" s="291"/>
      <c r="H61" s="178" t="s">
        <v>113</v>
      </c>
      <c r="I61" s="244">
        <v>19</v>
      </c>
      <c r="S61" s="12"/>
      <c r="T61" s="275"/>
    </row>
    <row r="62" spans="2:9" ht="12.75">
      <c r="B62" s="178" t="s">
        <v>169</v>
      </c>
      <c r="C62" s="244">
        <v>18</v>
      </c>
      <c r="D62" s="262"/>
      <c r="E62" s="261"/>
      <c r="F62" s="275"/>
      <c r="G62" s="292"/>
      <c r="H62" s="178" t="s">
        <v>166</v>
      </c>
      <c r="I62" s="244">
        <v>18</v>
      </c>
    </row>
    <row r="63" spans="2:9" ht="12.75">
      <c r="B63" s="178" t="s">
        <v>171</v>
      </c>
      <c r="C63" s="244">
        <v>17</v>
      </c>
      <c r="D63" s="262"/>
      <c r="E63" s="261"/>
      <c r="F63" s="275"/>
      <c r="G63" s="262"/>
      <c r="H63" s="178" t="s">
        <v>178</v>
      </c>
      <c r="I63" s="244">
        <v>17</v>
      </c>
    </row>
    <row r="64" spans="2:9" ht="12.75">
      <c r="B64" s="178" t="s">
        <v>181</v>
      </c>
      <c r="C64" s="244">
        <v>16</v>
      </c>
      <c r="D64" s="262"/>
      <c r="E64" s="261"/>
      <c r="F64" s="275"/>
      <c r="G64" s="262"/>
      <c r="H64" s="178" t="s">
        <v>176</v>
      </c>
      <c r="I64" s="244">
        <v>16</v>
      </c>
    </row>
    <row r="65" spans="2:9" ht="12.75">
      <c r="B65" s="178" t="s">
        <v>170</v>
      </c>
      <c r="C65" s="244">
        <v>15</v>
      </c>
      <c r="D65" s="262"/>
      <c r="E65" s="261"/>
      <c r="F65" s="275"/>
      <c r="G65" s="262"/>
      <c r="H65" s="199" t="s">
        <v>155</v>
      </c>
      <c r="I65" s="244">
        <v>15</v>
      </c>
    </row>
    <row r="66" spans="2:9" ht="12.75">
      <c r="B66" s="265" t="s">
        <v>150</v>
      </c>
      <c r="C66" s="244">
        <v>14</v>
      </c>
      <c r="D66" s="262"/>
      <c r="E66" s="261"/>
      <c r="F66" s="275"/>
      <c r="G66" s="262"/>
      <c r="H66" s="265" t="s">
        <v>167</v>
      </c>
      <c r="I66" s="244">
        <v>14</v>
      </c>
    </row>
    <row r="67" spans="2:9" ht="13.5" thickBot="1">
      <c r="B67" s="265" t="s">
        <v>151</v>
      </c>
      <c r="C67" s="244">
        <v>13</v>
      </c>
      <c r="D67" s="262"/>
      <c r="E67" s="261"/>
      <c r="F67" s="275"/>
      <c r="G67" s="262"/>
      <c r="H67" s="266" t="s">
        <v>151</v>
      </c>
      <c r="I67" s="244">
        <v>13</v>
      </c>
    </row>
    <row r="68" spans="2:9" ht="12.75">
      <c r="B68" s="269" t="s">
        <v>186</v>
      </c>
      <c r="C68" s="244">
        <v>12</v>
      </c>
      <c r="D68" s="262"/>
      <c r="E68" s="261"/>
      <c r="F68" s="275"/>
      <c r="G68" s="262"/>
      <c r="H68" s="267" t="s">
        <v>161</v>
      </c>
      <c r="I68" s="244">
        <v>12</v>
      </c>
    </row>
    <row r="69" spans="2:9" ht="12.75">
      <c r="B69" s="269" t="s">
        <v>158</v>
      </c>
      <c r="C69" s="244">
        <v>11</v>
      </c>
      <c r="D69" s="262"/>
      <c r="E69" s="261"/>
      <c r="F69" s="275"/>
      <c r="G69" s="262"/>
      <c r="H69" s="267" t="s">
        <v>182</v>
      </c>
      <c r="I69" s="244">
        <v>11</v>
      </c>
    </row>
    <row r="70" spans="2:9" ht="12.75">
      <c r="B70" s="270" t="s">
        <v>187</v>
      </c>
      <c r="C70" s="244">
        <v>10</v>
      </c>
      <c r="D70" s="262"/>
      <c r="E70" s="261"/>
      <c r="F70" s="275"/>
      <c r="G70" s="262"/>
      <c r="H70" s="178" t="s">
        <v>162</v>
      </c>
      <c r="I70" s="244">
        <v>10</v>
      </c>
    </row>
    <row r="71" spans="2:9" ht="12.75">
      <c r="B71" s="271" t="s">
        <v>152</v>
      </c>
      <c r="C71" s="244">
        <v>9</v>
      </c>
      <c r="D71" s="262"/>
      <c r="E71" s="261"/>
      <c r="F71" s="275"/>
      <c r="G71" s="262"/>
      <c r="H71" s="199" t="s">
        <v>163</v>
      </c>
      <c r="I71" s="244">
        <v>9</v>
      </c>
    </row>
    <row r="72" spans="2:13" ht="12.75">
      <c r="B72" s="270" t="s">
        <v>153</v>
      </c>
      <c r="C72" s="244">
        <v>8</v>
      </c>
      <c r="D72" s="262"/>
      <c r="E72" s="261"/>
      <c r="F72" s="275"/>
      <c r="G72" s="262"/>
      <c r="H72" s="178" t="s">
        <v>153</v>
      </c>
      <c r="I72" s="244">
        <v>8</v>
      </c>
      <c r="K72" s="56"/>
      <c r="L72" s="56"/>
      <c r="M72" s="56"/>
    </row>
    <row r="73" spans="2:13" ht="12.75">
      <c r="B73" s="270" t="s">
        <v>175</v>
      </c>
      <c r="C73" s="244">
        <v>7</v>
      </c>
      <c r="D73" s="262"/>
      <c r="E73" s="261"/>
      <c r="F73" s="275"/>
      <c r="G73" s="262"/>
      <c r="H73" s="178" t="s">
        <v>183</v>
      </c>
      <c r="I73" s="244">
        <v>7</v>
      </c>
      <c r="K73" s="56"/>
      <c r="L73" s="56"/>
      <c r="M73" s="56"/>
    </row>
    <row r="74" spans="2:13" ht="12.75">
      <c r="B74" s="270" t="s">
        <v>188</v>
      </c>
      <c r="C74" s="244">
        <v>6</v>
      </c>
      <c r="D74" s="262"/>
      <c r="E74" s="261"/>
      <c r="F74" s="275"/>
      <c r="G74" s="262"/>
      <c r="H74" s="178" t="s">
        <v>179</v>
      </c>
      <c r="I74" s="244">
        <v>6</v>
      </c>
      <c r="K74" s="56"/>
      <c r="L74" s="56"/>
      <c r="M74" s="56"/>
    </row>
    <row r="75" spans="2:13" ht="12.75">
      <c r="B75" s="270" t="s">
        <v>154</v>
      </c>
      <c r="C75" s="244">
        <v>5</v>
      </c>
      <c r="D75" s="262"/>
      <c r="E75" s="261"/>
      <c r="F75" s="275"/>
      <c r="G75" s="262"/>
      <c r="H75" s="178" t="s">
        <v>184</v>
      </c>
      <c r="I75" s="244">
        <v>5</v>
      </c>
      <c r="K75" s="56"/>
      <c r="L75" s="56"/>
      <c r="M75" s="56"/>
    </row>
    <row r="76" spans="2:13" ht="12.75">
      <c r="B76" s="270" t="s">
        <v>155</v>
      </c>
      <c r="C76" s="244">
        <v>4</v>
      </c>
      <c r="D76" s="262"/>
      <c r="E76" s="261"/>
      <c r="F76" s="275"/>
      <c r="G76" s="262"/>
      <c r="H76" s="178" t="s">
        <v>165</v>
      </c>
      <c r="I76" s="244">
        <v>4</v>
      </c>
      <c r="K76" s="56"/>
      <c r="L76" s="12"/>
      <c r="M76" s="56"/>
    </row>
    <row r="77" spans="2:13" ht="12.75">
      <c r="B77" s="270" t="s">
        <v>156</v>
      </c>
      <c r="C77" s="244">
        <v>3</v>
      </c>
      <c r="D77" s="262"/>
      <c r="E77" s="261"/>
      <c r="F77" s="275"/>
      <c r="G77" s="262"/>
      <c r="H77" s="268" t="s">
        <v>150</v>
      </c>
      <c r="I77" s="244">
        <v>3</v>
      </c>
      <c r="K77" s="56"/>
      <c r="L77" s="12"/>
      <c r="M77" s="56"/>
    </row>
    <row r="78" spans="2:13" ht="12.75">
      <c r="B78" s="272" t="s">
        <v>157</v>
      </c>
      <c r="C78" s="244">
        <v>2</v>
      </c>
      <c r="D78" s="262"/>
      <c r="E78" s="261"/>
      <c r="F78" s="275"/>
      <c r="G78" s="262"/>
      <c r="H78" s="265" t="s">
        <v>164</v>
      </c>
      <c r="I78" s="244">
        <v>2</v>
      </c>
      <c r="K78" s="56"/>
      <c r="L78" s="12"/>
      <c r="M78" s="56"/>
    </row>
    <row r="79" spans="2:13" ht="13.5" thickBot="1">
      <c r="B79" s="273" t="s">
        <v>159</v>
      </c>
      <c r="C79" s="244">
        <v>1</v>
      </c>
      <c r="D79" s="262"/>
      <c r="E79" s="261"/>
      <c r="F79" s="275"/>
      <c r="G79" s="262"/>
      <c r="H79" s="266" t="s">
        <v>185</v>
      </c>
      <c r="I79" s="244">
        <v>1</v>
      </c>
      <c r="K79" s="56"/>
      <c r="L79" s="12"/>
      <c r="M79" s="56"/>
    </row>
    <row r="80" spans="2:13" ht="12.75">
      <c r="B80" s="262"/>
      <c r="C80" s="262"/>
      <c r="D80" s="262"/>
      <c r="E80" s="261"/>
      <c r="F80" s="275"/>
      <c r="G80" s="262"/>
      <c r="H80" s="262"/>
      <c r="I80" s="262"/>
      <c r="K80" s="56"/>
      <c r="L80" s="12"/>
      <c r="M80" s="56"/>
    </row>
    <row r="81" spans="2:13" ht="12.75">
      <c r="B81" s="262"/>
      <c r="C81" s="262"/>
      <c r="D81" s="262"/>
      <c r="E81" s="261"/>
      <c r="F81" s="275"/>
      <c r="G81" s="262"/>
      <c r="H81" s="262" t="s">
        <v>107</v>
      </c>
      <c r="I81" s="262"/>
      <c r="K81" s="56"/>
      <c r="L81" s="12"/>
      <c r="M81" s="56"/>
    </row>
    <row r="82" spans="2:13" ht="12.75">
      <c r="B82" s="262"/>
      <c r="C82" s="262"/>
      <c r="D82" s="262"/>
      <c r="E82" s="261"/>
      <c r="F82" s="275"/>
      <c r="G82" s="262"/>
      <c r="H82" s="295" t="s">
        <v>43</v>
      </c>
      <c r="I82" s="244">
        <v>30</v>
      </c>
      <c r="K82" s="56"/>
      <c r="L82" s="12"/>
      <c r="M82" s="56"/>
    </row>
    <row r="83" spans="2:13" ht="12.75">
      <c r="B83" s="262" t="s">
        <v>107</v>
      </c>
      <c r="C83" s="262"/>
      <c r="D83" s="262"/>
      <c r="E83" s="261"/>
      <c r="F83" s="275"/>
      <c r="G83" s="262"/>
      <c r="H83" s="295" t="s">
        <v>52</v>
      </c>
      <c r="I83" s="244">
        <v>26</v>
      </c>
      <c r="K83" s="56"/>
      <c r="L83" s="12"/>
      <c r="M83" s="56"/>
    </row>
    <row r="84" spans="2:13" ht="12.75">
      <c r="B84" s="295" t="s">
        <v>35</v>
      </c>
      <c r="C84" s="244">
        <v>30</v>
      </c>
      <c r="D84" s="262"/>
      <c r="E84" s="261"/>
      <c r="F84" s="275"/>
      <c r="G84" s="262"/>
      <c r="H84" s="295" t="s">
        <v>51</v>
      </c>
      <c r="I84" s="244">
        <v>23</v>
      </c>
      <c r="K84" s="56"/>
      <c r="L84" s="12"/>
      <c r="M84" s="56"/>
    </row>
    <row r="85" spans="2:13" ht="12.75">
      <c r="B85" s="295" t="s">
        <v>49</v>
      </c>
      <c r="C85" s="244">
        <v>26</v>
      </c>
      <c r="D85" s="262"/>
      <c r="E85" s="261"/>
      <c r="F85" s="275"/>
      <c r="G85" s="262"/>
      <c r="H85" s="295" t="s">
        <v>117</v>
      </c>
      <c r="I85" s="244">
        <v>21</v>
      </c>
      <c r="K85" s="56"/>
      <c r="L85" s="12"/>
      <c r="M85" s="56"/>
    </row>
    <row r="86" spans="2:13" ht="12.75">
      <c r="B86" s="295" t="s">
        <v>115</v>
      </c>
      <c r="C86" s="244">
        <v>23</v>
      </c>
      <c r="D86" s="262"/>
      <c r="E86" s="261"/>
      <c r="F86" s="275"/>
      <c r="G86" s="262"/>
      <c r="H86" s="295" t="s">
        <v>34</v>
      </c>
      <c r="I86" s="244">
        <v>20</v>
      </c>
      <c r="K86" s="56"/>
      <c r="L86" s="274"/>
      <c r="M86" s="56"/>
    </row>
    <row r="87" spans="2:13" ht="12.75">
      <c r="B87" s="295" t="s">
        <v>114</v>
      </c>
      <c r="C87" s="244">
        <v>21</v>
      </c>
      <c r="D87" s="262"/>
      <c r="E87" s="261"/>
      <c r="F87" s="275"/>
      <c r="G87" s="262"/>
      <c r="H87" s="295" t="s">
        <v>53</v>
      </c>
      <c r="I87" s="244">
        <v>19</v>
      </c>
      <c r="K87" s="56"/>
      <c r="L87" s="12"/>
      <c r="M87" s="56"/>
    </row>
    <row r="88" spans="2:13" ht="12.75">
      <c r="B88" s="295" t="s">
        <v>43</v>
      </c>
      <c r="C88" s="244">
        <v>20</v>
      </c>
      <c r="D88" s="262"/>
      <c r="E88" s="261"/>
      <c r="F88" s="275"/>
      <c r="G88" s="262"/>
      <c r="H88" s="297"/>
      <c r="I88" s="244"/>
      <c r="K88" s="56"/>
      <c r="L88" s="12"/>
      <c r="M88" s="56"/>
    </row>
    <row r="89" spans="2:13" ht="12.75">
      <c r="B89" s="295" t="s">
        <v>40</v>
      </c>
      <c r="C89" s="244">
        <v>19</v>
      </c>
      <c r="D89" s="262"/>
      <c r="E89" s="261"/>
      <c r="F89" s="275"/>
      <c r="G89" s="262"/>
      <c r="H89" s="262"/>
      <c r="I89" s="248"/>
      <c r="K89" s="56"/>
      <c r="L89" s="274"/>
      <c r="M89" s="56"/>
    </row>
    <row r="90" spans="2:13" ht="12.75">
      <c r="B90" s="295" t="s">
        <v>45</v>
      </c>
      <c r="C90" s="244">
        <v>18</v>
      </c>
      <c r="D90" s="262"/>
      <c r="E90" s="261"/>
      <c r="F90" s="275"/>
      <c r="G90" s="262"/>
      <c r="H90" s="262"/>
      <c r="I90" s="248"/>
      <c r="K90" s="56"/>
      <c r="L90" s="12"/>
      <c r="M90" s="56"/>
    </row>
    <row r="91" spans="2:13" ht="12.75">
      <c r="B91" s="295" t="s">
        <v>47</v>
      </c>
      <c r="C91" s="244">
        <v>17</v>
      </c>
      <c r="D91" s="262"/>
      <c r="E91" s="261"/>
      <c r="F91" s="275"/>
      <c r="G91" s="262"/>
      <c r="H91" s="262"/>
      <c r="I91" s="262"/>
      <c r="K91" s="56"/>
      <c r="L91" s="12"/>
      <c r="M91" s="56"/>
    </row>
    <row r="92" spans="2:13" ht="12.75">
      <c r="B92" s="295" t="s">
        <v>53</v>
      </c>
      <c r="C92" s="244">
        <v>16</v>
      </c>
      <c r="D92" s="262"/>
      <c r="E92" s="262"/>
      <c r="F92" s="262"/>
      <c r="G92" s="262"/>
      <c r="H92" s="262"/>
      <c r="I92" s="262"/>
      <c r="K92" s="56"/>
      <c r="L92" s="12"/>
      <c r="M92" s="56"/>
    </row>
    <row r="93" spans="2:13" ht="12.75">
      <c r="B93" s="295" t="s">
        <v>41</v>
      </c>
      <c r="C93" s="244">
        <v>15</v>
      </c>
      <c r="D93" s="262"/>
      <c r="E93" s="262"/>
      <c r="F93" s="262"/>
      <c r="G93" s="262"/>
      <c r="H93" s="262" t="s">
        <v>108</v>
      </c>
      <c r="I93" s="262"/>
      <c r="K93" s="56"/>
      <c r="L93" s="56"/>
      <c r="M93" s="56"/>
    </row>
    <row r="94" spans="2:9" ht="12.75">
      <c r="B94" s="296" t="s">
        <v>189</v>
      </c>
      <c r="C94" s="244">
        <v>14</v>
      </c>
      <c r="D94" s="262"/>
      <c r="E94" s="262"/>
      <c r="F94" s="262"/>
      <c r="G94" s="262"/>
      <c r="H94" s="295" t="s">
        <v>52</v>
      </c>
      <c r="I94" s="244">
        <v>30</v>
      </c>
    </row>
    <row r="95" spans="2:9" ht="12.75">
      <c r="B95" s="306" t="s">
        <v>48</v>
      </c>
      <c r="C95" s="244">
        <v>13</v>
      </c>
      <c r="D95" s="262"/>
      <c r="E95" s="262"/>
      <c r="F95" s="262"/>
      <c r="G95" s="262"/>
      <c r="H95" s="295" t="s">
        <v>51</v>
      </c>
      <c r="I95" s="244">
        <v>26</v>
      </c>
    </row>
    <row r="96" spans="2:9" ht="12.75">
      <c r="B96" s="295" t="s">
        <v>51</v>
      </c>
      <c r="C96" s="244">
        <v>12</v>
      </c>
      <c r="D96" s="262"/>
      <c r="E96" s="262"/>
      <c r="F96" s="262"/>
      <c r="G96" s="262"/>
      <c r="H96" s="295" t="s">
        <v>65</v>
      </c>
      <c r="I96" s="244">
        <v>23</v>
      </c>
    </row>
    <row r="97" spans="2:9" ht="12.75">
      <c r="B97" s="307" t="s">
        <v>38</v>
      </c>
      <c r="C97" s="244">
        <v>11</v>
      </c>
      <c r="D97" s="262"/>
      <c r="E97" s="262"/>
      <c r="F97" s="262"/>
      <c r="G97" s="262"/>
      <c r="H97" s="295" t="s">
        <v>34</v>
      </c>
      <c r="I97" s="244">
        <v>21</v>
      </c>
    </row>
    <row r="98" spans="2:9" ht="12.75">
      <c r="B98" s="295" t="s">
        <v>386</v>
      </c>
      <c r="C98" s="294">
        <v>10</v>
      </c>
      <c r="D98" s="262"/>
      <c r="E98" s="262"/>
      <c r="F98" s="262"/>
      <c r="G98" s="262"/>
      <c r="H98" s="295" t="s">
        <v>117</v>
      </c>
      <c r="I98" s="244">
        <v>20</v>
      </c>
    </row>
    <row r="99" spans="2:9" ht="12.75">
      <c r="B99" s="295" t="s">
        <v>54</v>
      </c>
      <c r="C99" s="294">
        <v>9</v>
      </c>
      <c r="D99" s="262"/>
      <c r="E99" s="262"/>
      <c r="F99" s="262"/>
      <c r="G99" s="262"/>
      <c r="H99" s="295" t="s">
        <v>118</v>
      </c>
      <c r="I99" s="310">
        <v>19</v>
      </c>
    </row>
    <row r="100" spans="2:9" ht="12.75">
      <c r="B100" s="295" t="s">
        <v>190</v>
      </c>
      <c r="C100" s="294">
        <v>8</v>
      </c>
      <c r="D100" s="262"/>
      <c r="E100" s="262"/>
      <c r="F100" s="262"/>
      <c r="G100" s="262"/>
      <c r="H100" s="295" t="s">
        <v>43</v>
      </c>
      <c r="I100" s="310">
        <v>18</v>
      </c>
    </row>
    <row r="101" spans="4:9" ht="12.75">
      <c r="D101" s="262"/>
      <c r="E101" s="262"/>
      <c r="F101" s="262"/>
      <c r="G101" s="262"/>
      <c r="H101" s="295" t="s">
        <v>38</v>
      </c>
      <c r="I101" s="294">
        <v>17</v>
      </c>
    </row>
    <row r="102" spans="4:9" ht="12.75">
      <c r="D102" s="262"/>
      <c r="E102" s="262"/>
      <c r="F102" s="262"/>
      <c r="G102" s="262"/>
      <c r="H102" s="262"/>
      <c r="I102" s="262"/>
    </row>
    <row r="103" spans="4:9" ht="12.75">
      <c r="D103" s="262"/>
      <c r="E103" s="262"/>
      <c r="F103" s="262"/>
      <c r="G103" s="262"/>
      <c r="H103" s="262"/>
      <c r="I103" s="262"/>
    </row>
    <row r="104" spans="4:9" ht="12.75">
      <c r="D104" s="262"/>
      <c r="E104" s="262"/>
      <c r="F104" s="262"/>
      <c r="G104" s="262"/>
      <c r="H104" s="262"/>
      <c r="I104" s="262"/>
    </row>
    <row r="105" spans="2:9" ht="12.75">
      <c r="B105" s="294" t="s">
        <v>108</v>
      </c>
      <c r="C105" s="244"/>
      <c r="D105" s="262"/>
      <c r="E105" s="262"/>
      <c r="F105" s="262"/>
      <c r="G105" s="262"/>
      <c r="H105" s="262"/>
      <c r="I105" s="262"/>
    </row>
    <row r="106" spans="2:9" ht="12.75">
      <c r="B106" s="295" t="s">
        <v>43</v>
      </c>
      <c r="C106" s="244">
        <v>30</v>
      </c>
      <c r="D106" s="262"/>
      <c r="E106" s="262"/>
      <c r="F106" s="262"/>
      <c r="G106" s="262"/>
      <c r="H106" s="262"/>
      <c r="I106" s="262"/>
    </row>
    <row r="107" spans="2:9" ht="12.75">
      <c r="B107" s="295" t="s">
        <v>114</v>
      </c>
      <c r="C107" s="244">
        <v>26</v>
      </c>
      <c r="D107" s="262"/>
      <c r="E107" s="262"/>
      <c r="F107" s="262"/>
      <c r="G107" s="262"/>
      <c r="H107" s="262"/>
      <c r="I107" s="262"/>
    </row>
    <row r="108" spans="2:9" ht="12.75">
      <c r="B108" s="295" t="s">
        <v>116</v>
      </c>
      <c r="C108" s="244">
        <v>23</v>
      </c>
      <c r="D108" s="262"/>
      <c r="E108" s="262"/>
      <c r="F108" s="262"/>
      <c r="G108" s="262"/>
      <c r="H108" s="262"/>
      <c r="I108" s="262"/>
    </row>
    <row r="109" spans="2:9" ht="12.75">
      <c r="B109" s="295" t="s">
        <v>37</v>
      </c>
      <c r="C109" s="244">
        <v>21</v>
      </c>
      <c r="D109" s="262"/>
      <c r="E109" s="262"/>
      <c r="F109" s="262"/>
      <c r="G109" s="262"/>
      <c r="H109" s="262"/>
      <c r="I109" s="262"/>
    </row>
    <row r="110" spans="2:9" ht="12.75">
      <c r="B110" s="295" t="s">
        <v>34</v>
      </c>
      <c r="C110" s="244">
        <v>20</v>
      </c>
      <c r="D110" s="262"/>
      <c r="E110" s="262"/>
      <c r="F110" s="262"/>
      <c r="G110" s="262"/>
      <c r="H110" s="262"/>
      <c r="I110" s="262"/>
    </row>
    <row r="111" spans="2:9" ht="12.75">
      <c r="B111" s="295" t="s">
        <v>42</v>
      </c>
      <c r="C111" s="244">
        <v>19</v>
      </c>
      <c r="D111" s="262"/>
      <c r="E111" s="262"/>
      <c r="F111" s="262"/>
      <c r="G111" s="262"/>
      <c r="H111" s="262"/>
      <c r="I111" s="262"/>
    </row>
    <row r="112" spans="2:9" ht="12.75">
      <c r="B112" s="296" t="s">
        <v>115</v>
      </c>
      <c r="C112" s="244">
        <v>18</v>
      </c>
      <c r="D112" s="262"/>
      <c r="E112" s="262"/>
      <c r="F112" s="262"/>
      <c r="G112" s="262"/>
      <c r="H112" s="262"/>
      <c r="I112" s="262"/>
    </row>
    <row r="113" spans="2:3" ht="12.75">
      <c r="B113" s="297" t="s">
        <v>53</v>
      </c>
      <c r="C113" s="244">
        <v>17</v>
      </c>
    </row>
    <row r="114" spans="2:3" ht="12.75">
      <c r="B114" s="297"/>
      <c r="C114" s="244">
        <v>16</v>
      </c>
    </row>
    <row r="115" spans="2:3" ht="12.75">
      <c r="B115" s="260"/>
      <c r="C115" s="248">
        <v>15</v>
      </c>
    </row>
    <row r="116" spans="2:3" ht="12.75">
      <c r="B116" s="260"/>
      <c r="C116" s="248">
        <v>14</v>
      </c>
    </row>
    <row r="117" spans="2:3" ht="12.75">
      <c r="B117" s="264"/>
      <c r="C117" s="248">
        <v>13</v>
      </c>
    </row>
    <row r="118" spans="2:3" ht="12.75">
      <c r="B118" s="260"/>
      <c r="C118" s="248">
        <v>12</v>
      </c>
    </row>
    <row r="119" spans="2:3" ht="12.75">
      <c r="B119" s="262"/>
      <c r="C119" s="248">
        <v>11</v>
      </c>
    </row>
    <row r="120" ht="12.75">
      <c r="B120" s="25" t="s">
        <v>143</v>
      </c>
    </row>
    <row r="121" ht="12.75">
      <c r="B121" s="25" t="s">
        <v>144</v>
      </c>
    </row>
    <row r="122" ht="12.75">
      <c r="B122" s="25" t="s">
        <v>145</v>
      </c>
    </row>
    <row r="123" ht="12.75">
      <c r="B123" s="25" t="s">
        <v>146</v>
      </c>
    </row>
    <row r="125" ht="12.75">
      <c r="B125" s="25" t="s">
        <v>147</v>
      </c>
    </row>
    <row r="126" ht="12.75">
      <c r="B126" s="25" t="s">
        <v>148</v>
      </c>
    </row>
  </sheetData>
  <sheetProtection/>
  <printOptions/>
  <pageMargins left="0.75" right="0.75" top="0.24" bottom="0.32" header="0" footer="0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6">
    <pageSetUpPr fitToPage="1"/>
  </sheetPr>
  <dimension ref="A1:V199"/>
  <sheetViews>
    <sheetView zoomScale="75" zoomScaleNormal="75" zoomScalePageLayoutView="0" workbookViewId="0" topLeftCell="A1">
      <selection activeCell="L13" sqref="L13"/>
    </sheetView>
  </sheetViews>
  <sheetFormatPr defaultColWidth="9.00390625" defaultRowHeight="12.75"/>
  <cols>
    <col min="1" max="1" width="3.625" style="0" customWidth="1"/>
    <col min="2" max="2" width="0.6171875" style="0" customWidth="1"/>
    <col min="3" max="3" width="25.125" style="0" bestFit="1" customWidth="1"/>
    <col min="4" max="4" width="7.25390625" style="6" customWidth="1"/>
    <col min="5" max="5" width="7.625" style="6" customWidth="1"/>
    <col min="6" max="6" width="28.625" style="0" bestFit="1" customWidth="1"/>
    <col min="7" max="8" width="6.125" style="0" bestFit="1" customWidth="1"/>
    <col min="9" max="10" width="6.125" style="0" customWidth="1"/>
    <col min="11" max="11" width="9.75390625" style="0" customWidth="1"/>
    <col min="12" max="12" width="5.625" style="63" customWidth="1"/>
    <col min="13" max="13" width="2.00390625" style="23" customWidth="1"/>
    <col min="14" max="14" width="3.625" style="0" customWidth="1"/>
    <col min="16" max="16" width="31.875" style="0" customWidth="1"/>
    <col min="17" max="20" width="5.75390625" style="0" customWidth="1"/>
    <col min="22" max="22" width="9.125" style="22" customWidth="1"/>
  </cols>
  <sheetData>
    <row r="1" spans="3:16" ht="24.75">
      <c r="C1" s="311" t="s">
        <v>56</v>
      </c>
      <c r="D1" s="311"/>
      <c r="E1" s="311"/>
      <c r="F1" s="312"/>
      <c r="G1" s="312"/>
      <c r="H1" s="312"/>
      <c r="I1" s="312"/>
      <c r="J1" s="312"/>
      <c r="K1" s="312"/>
      <c r="L1" s="62"/>
      <c r="M1" s="60"/>
      <c r="N1" s="121"/>
      <c r="O1" s="122"/>
      <c r="P1" s="61" t="s">
        <v>58</v>
      </c>
    </row>
    <row r="2" spans="7:20" ht="12.75">
      <c r="G2" s="6"/>
      <c r="H2" s="6"/>
      <c r="J2" s="6"/>
      <c r="K2" s="6"/>
      <c r="M2" s="6"/>
      <c r="N2" s="6"/>
      <c r="P2" s="6"/>
      <c r="Q2" s="6"/>
      <c r="S2" s="6"/>
      <c r="T2" s="6"/>
    </row>
    <row r="3" spans="13:15" ht="13.5" thickBot="1">
      <c r="M3" s="20"/>
      <c r="O3" s="6"/>
    </row>
    <row r="4" spans="3:22" ht="15" thickBot="1">
      <c r="C4" s="150" t="s">
        <v>62</v>
      </c>
      <c r="D4" s="46" t="s">
        <v>63</v>
      </c>
      <c r="E4" s="46" t="s">
        <v>7</v>
      </c>
      <c r="F4" s="28" t="s">
        <v>0</v>
      </c>
      <c r="G4" s="2" t="s">
        <v>1</v>
      </c>
      <c r="H4" s="3" t="s">
        <v>2</v>
      </c>
      <c r="I4" s="2" t="s">
        <v>17</v>
      </c>
      <c r="J4" s="3" t="s">
        <v>18</v>
      </c>
      <c r="K4" s="4" t="s">
        <v>3</v>
      </c>
      <c r="M4" s="20"/>
      <c r="N4" s="5">
        <v>1</v>
      </c>
      <c r="O4" s="7" t="s">
        <v>4</v>
      </c>
      <c r="P4" s="8" t="s">
        <v>49</v>
      </c>
      <c r="V4"/>
    </row>
    <row r="5" spans="1:22" ht="12.75">
      <c r="A5" s="5">
        <v>1</v>
      </c>
      <c r="B5" s="5"/>
      <c r="C5" s="29" t="s">
        <v>62</v>
      </c>
      <c r="D5" s="27" t="s">
        <v>63</v>
      </c>
      <c r="E5" s="27" t="s">
        <v>7</v>
      </c>
      <c r="F5" s="58" t="s">
        <v>0</v>
      </c>
      <c r="G5" s="205" t="s">
        <v>1</v>
      </c>
      <c r="H5" s="206" t="s">
        <v>2</v>
      </c>
      <c r="I5" s="206" t="s">
        <v>17</v>
      </c>
      <c r="J5" s="65" t="s">
        <v>18</v>
      </c>
      <c r="K5" s="148" t="s">
        <v>3</v>
      </c>
      <c r="L5" s="145" t="s">
        <v>489</v>
      </c>
      <c r="M5" s="20"/>
      <c r="N5" s="5"/>
      <c r="O5" s="9"/>
      <c r="P5" s="5"/>
      <c r="Q5" s="10" t="s">
        <v>1</v>
      </c>
      <c r="R5" s="10" t="s">
        <v>2</v>
      </c>
      <c r="S5" s="10" t="s">
        <v>17</v>
      </c>
      <c r="T5" s="10" t="s">
        <v>18</v>
      </c>
      <c r="U5" s="11" t="s">
        <v>3</v>
      </c>
      <c r="V5"/>
    </row>
    <row r="6" spans="1:22" ht="12.75">
      <c r="A6" s="5">
        <v>2</v>
      </c>
      <c r="B6" s="5"/>
      <c r="C6" s="32" t="s">
        <v>392</v>
      </c>
      <c r="D6" s="33">
        <v>1993</v>
      </c>
      <c r="E6" s="40">
        <v>609</v>
      </c>
      <c r="F6" s="34" t="s">
        <v>30</v>
      </c>
      <c r="G6" s="35">
        <v>99</v>
      </c>
      <c r="H6" s="36">
        <v>99</v>
      </c>
      <c r="I6" s="36">
        <v>98</v>
      </c>
      <c r="J6" s="48">
        <v>96</v>
      </c>
      <c r="K6" s="148">
        <v>392</v>
      </c>
      <c r="L6" s="145"/>
      <c r="M6" s="20"/>
      <c r="N6" s="5"/>
      <c r="O6" s="141">
        <v>510</v>
      </c>
      <c r="P6" s="25" t="s">
        <v>428</v>
      </c>
      <c r="Q6" s="21">
        <v>99</v>
      </c>
      <c r="R6" s="21">
        <v>98</v>
      </c>
      <c r="S6" s="21">
        <v>99</v>
      </c>
      <c r="T6" s="21">
        <v>100</v>
      </c>
      <c r="U6" s="14">
        <v>396</v>
      </c>
      <c r="V6"/>
    </row>
    <row r="7" spans="1:22" ht="12.75">
      <c r="A7" s="5">
        <v>3</v>
      </c>
      <c r="B7" s="5"/>
      <c r="C7" s="32" t="s">
        <v>390</v>
      </c>
      <c r="D7" s="33" t="s">
        <v>69</v>
      </c>
      <c r="E7" s="33">
        <v>520</v>
      </c>
      <c r="F7" s="34" t="s">
        <v>102</v>
      </c>
      <c r="G7" s="35">
        <v>98</v>
      </c>
      <c r="H7" s="36">
        <v>96</v>
      </c>
      <c r="I7" s="36">
        <v>99</v>
      </c>
      <c r="J7" s="48">
        <v>97</v>
      </c>
      <c r="K7" s="148">
        <v>390</v>
      </c>
      <c r="L7" s="145"/>
      <c r="M7" s="20"/>
      <c r="N7" s="5"/>
      <c r="O7" s="141">
        <v>514</v>
      </c>
      <c r="P7" s="25" t="s">
        <v>430</v>
      </c>
      <c r="Q7" s="13">
        <v>99</v>
      </c>
      <c r="R7" s="13">
        <v>99</v>
      </c>
      <c r="S7" s="13">
        <v>97</v>
      </c>
      <c r="T7" s="13">
        <v>97</v>
      </c>
      <c r="U7" s="14">
        <v>392</v>
      </c>
      <c r="V7"/>
    </row>
    <row r="8" spans="1:22" ht="13.5" thickBot="1">
      <c r="A8" s="5">
        <v>4</v>
      </c>
      <c r="B8" s="5"/>
      <c r="C8" s="32" t="s">
        <v>393</v>
      </c>
      <c r="D8" s="33">
        <v>1991</v>
      </c>
      <c r="E8" s="33">
        <v>518</v>
      </c>
      <c r="F8" s="34" t="s">
        <v>124</v>
      </c>
      <c r="G8" s="35">
        <v>94</v>
      </c>
      <c r="H8" s="36">
        <v>98</v>
      </c>
      <c r="I8" s="36">
        <v>98</v>
      </c>
      <c r="J8" s="48">
        <v>98</v>
      </c>
      <c r="K8" s="148">
        <v>388</v>
      </c>
      <c r="L8" s="145">
        <v>22</v>
      </c>
      <c r="M8" s="20"/>
      <c r="N8" s="5"/>
      <c r="O8" s="143">
        <v>512</v>
      </c>
      <c r="P8" s="26" t="s">
        <v>404</v>
      </c>
      <c r="Q8" s="16">
        <v>90</v>
      </c>
      <c r="R8" s="16">
        <v>92</v>
      </c>
      <c r="S8" s="16">
        <v>94</v>
      </c>
      <c r="T8" s="16">
        <v>94</v>
      </c>
      <c r="U8" s="14">
        <v>370</v>
      </c>
      <c r="V8"/>
    </row>
    <row r="9" spans="1:22" ht="13.5" thickBot="1">
      <c r="A9" s="5">
        <v>5</v>
      </c>
      <c r="B9" s="5"/>
      <c r="C9" s="32" t="s">
        <v>391</v>
      </c>
      <c r="D9" s="33">
        <v>1993</v>
      </c>
      <c r="E9" s="40">
        <v>522</v>
      </c>
      <c r="F9" s="34" t="s">
        <v>25</v>
      </c>
      <c r="G9" s="37">
        <v>94</v>
      </c>
      <c r="H9" s="38">
        <v>98</v>
      </c>
      <c r="I9" s="38">
        <v>98</v>
      </c>
      <c r="J9" s="49">
        <v>98</v>
      </c>
      <c r="K9" s="148">
        <v>388</v>
      </c>
      <c r="L9" s="145">
        <v>20</v>
      </c>
      <c r="M9" s="20"/>
      <c r="N9" s="5"/>
      <c r="O9" s="21"/>
      <c r="P9" s="12"/>
      <c r="Q9" s="13"/>
      <c r="R9" s="13"/>
      <c r="S9" s="13"/>
      <c r="T9" s="51">
        <v>291</v>
      </c>
      <c r="U9" s="17">
        <v>1158</v>
      </c>
      <c r="V9"/>
    </row>
    <row r="10" spans="1:22" ht="13.5" thickTop="1">
      <c r="A10" s="5">
        <v>6</v>
      </c>
      <c r="B10" s="5"/>
      <c r="C10" s="32" t="s">
        <v>405</v>
      </c>
      <c r="D10" s="155">
        <v>1992</v>
      </c>
      <c r="E10" s="33">
        <v>535</v>
      </c>
      <c r="F10" s="34" t="s">
        <v>220</v>
      </c>
      <c r="G10" s="37">
        <v>96</v>
      </c>
      <c r="H10" s="38">
        <v>92</v>
      </c>
      <c r="I10" s="38">
        <v>97</v>
      </c>
      <c r="J10" s="49">
        <v>97</v>
      </c>
      <c r="K10" s="148">
        <v>382</v>
      </c>
      <c r="L10" s="145"/>
      <c r="M10" s="20"/>
      <c r="N10" s="5"/>
      <c r="V10"/>
    </row>
    <row r="11" spans="1:22" ht="13.5" thickBot="1">
      <c r="A11" s="5">
        <v>7</v>
      </c>
      <c r="B11" s="5"/>
      <c r="C11" s="32" t="s">
        <v>398</v>
      </c>
      <c r="D11" s="33">
        <v>1992</v>
      </c>
      <c r="E11" s="40">
        <v>521</v>
      </c>
      <c r="F11" s="34" t="s">
        <v>19</v>
      </c>
      <c r="G11" s="35">
        <v>95</v>
      </c>
      <c r="H11" s="36">
        <v>97</v>
      </c>
      <c r="I11" s="36">
        <v>94</v>
      </c>
      <c r="J11" s="48">
        <v>95</v>
      </c>
      <c r="K11" s="148">
        <v>381</v>
      </c>
      <c r="L11" s="145"/>
      <c r="M11" s="20"/>
      <c r="N11" s="5"/>
      <c r="V11"/>
    </row>
    <row r="12" spans="1:22" ht="13.5" thickBot="1">
      <c r="A12" s="5">
        <v>8</v>
      </c>
      <c r="B12" s="5"/>
      <c r="C12" s="32" t="s">
        <v>399</v>
      </c>
      <c r="D12" s="33">
        <v>1992</v>
      </c>
      <c r="E12" s="33">
        <v>528</v>
      </c>
      <c r="F12" s="34" t="s">
        <v>6</v>
      </c>
      <c r="G12" s="37">
        <v>93</v>
      </c>
      <c r="H12" s="38">
        <v>96</v>
      </c>
      <c r="I12" s="38">
        <v>96</v>
      </c>
      <c r="J12" s="49">
        <v>94</v>
      </c>
      <c r="K12" s="148">
        <v>379</v>
      </c>
      <c r="L12" s="145"/>
      <c r="M12" s="20"/>
      <c r="N12" s="5">
        <v>2</v>
      </c>
      <c r="O12" s="7" t="s">
        <v>4</v>
      </c>
      <c r="P12" s="8" t="s">
        <v>35</v>
      </c>
      <c r="V12"/>
    </row>
    <row r="13" spans="1:22" ht="12.75">
      <c r="A13" s="5">
        <v>9</v>
      </c>
      <c r="B13" s="5"/>
      <c r="C13" s="32" t="s">
        <v>396</v>
      </c>
      <c r="D13" s="33">
        <v>1992</v>
      </c>
      <c r="E13" s="40">
        <v>524</v>
      </c>
      <c r="F13" s="34" t="s">
        <v>25</v>
      </c>
      <c r="G13" s="35">
        <v>97</v>
      </c>
      <c r="H13" s="36">
        <v>95</v>
      </c>
      <c r="I13" s="36">
        <v>95</v>
      </c>
      <c r="J13" s="48">
        <v>92</v>
      </c>
      <c r="K13" s="148">
        <v>379</v>
      </c>
      <c r="L13" s="145"/>
      <c r="M13" s="20"/>
      <c r="N13" s="5"/>
      <c r="O13" s="9"/>
      <c r="P13" s="5"/>
      <c r="Q13" s="10" t="s">
        <v>1</v>
      </c>
      <c r="R13" s="10" t="s">
        <v>2</v>
      </c>
      <c r="S13" s="10" t="s">
        <v>17</v>
      </c>
      <c r="T13" s="10" t="s">
        <v>18</v>
      </c>
      <c r="U13" s="11" t="s">
        <v>3</v>
      </c>
      <c r="V13"/>
    </row>
    <row r="14" spans="1:22" ht="12.75">
      <c r="A14" s="5">
        <v>10</v>
      </c>
      <c r="B14" s="5"/>
      <c r="C14" s="32" t="s">
        <v>400</v>
      </c>
      <c r="D14" s="33">
        <v>1992</v>
      </c>
      <c r="E14" s="33">
        <v>626</v>
      </c>
      <c r="F14" s="34" t="s">
        <v>342</v>
      </c>
      <c r="G14" s="35">
        <v>95</v>
      </c>
      <c r="H14" s="36">
        <v>94</v>
      </c>
      <c r="I14" s="36">
        <v>94</v>
      </c>
      <c r="J14" s="48">
        <v>94</v>
      </c>
      <c r="K14" s="148">
        <v>377</v>
      </c>
      <c r="L14" s="145"/>
      <c r="M14" s="20"/>
      <c r="N14" s="5"/>
      <c r="O14" s="141">
        <v>531</v>
      </c>
      <c r="P14" s="25" t="s">
        <v>433</v>
      </c>
      <c r="Q14" s="21">
        <v>96</v>
      </c>
      <c r="R14" s="21">
        <v>98</v>
      </c>
      <c r="S14" s="21">
        <v>96</v>
      </c>
      <c r="T14" s="21">
        <v>99</v>
      </c>
      <c r="U14" s="14">
        <v>389</v>
      </c>
      <c r="V14"/>
    </row>
    <row r="15" spans="1:22" ht="12.75">
      <c r="A15" s="5">
        <v>11</v>
      </c>
      <c r="B15" s="5"/>
      <c r="C15" s="32" t="s">
        <v>397</v>
      </c>
      <c r="D15" s="33">
        <v>1992</v>
      </c>
      <c r="E15" s="33">
        <v>505</v>
      </c>
      <c r="F15" s="34" t="s">
        <v>194</v>
      </c>
      <c r="G15" s="35">
        <v>95</v>
      </c>
      <c r="H15" s="36">
        <v>94</v>
      </c>
      <c r="I15" s="36">
        <v>95</v>
      </c>
      <c r="J15" s="48">
        <v>92</v>
      </c>
      <c r="K15" s="148">
        <v>376</v>
      </c>
      <c r="L15" s="145"/>
      <c r="M15" s="20"/>
      <c r="N15" s="5"/>
      <c r="O15" s="141">
        <v>529</v>
      </c>
      <c r="P15" s="25" t="s">
        <v>431</v>
      </c>
      <c r="Q15" s="13">
        <v>99</v>
      </c>
      <c r="R15" s="13">
        <v>98</v>
      </c>
      <c r="S15" s="13">
        <v>95</v>
      </c>
      <c r="T15" s="13">
        <v>100</v>
      </c>
      <c r="U15" s="14">
        <v>392</v>
      </c>
      <c r="V15"/>
    </row>
    <row r="16" spans="1:22" ht="13.5" thickBot="1">
      <c r="A16" s="5">
        <v>12</v>
      </c>
      <c r="B16" s="5"/>
      <c r="C16" s="32" t="s">
        <v>395</v>
      </c>
      <c r="D16" s="33">
        <v>1992</v>
      </c>
      <c r="E16" s="33">
        <v>507</v>
      </c>
      <c r="F16" s="34" t="s">
        <v>129</v>
      </c>
      <c r="G16" s="37">
        <v>93</v>
      </c>
      <c r="H16" s="38">
        <v>93</v>
      </c>
      <c r="I16" s="38">
        <v>92</v>
      </c>
      <c r="J16" s="49">
        <v>96</v>
      </c>
      <c r="K16" s="148">
        <v>374</v>
      </c>
      <c r="L16" s="145"/>
      <c r="M16" s="20"/>
      <c r="N16" s="5"/>
      <c r="O16" s="143">
        <v>519</v>
      </c>
      <c r="P16" s="26" t="s">
        <v>201</v>
      </c>
      <c r="Q16" s="16">
        <v>94</v>
      </c>
      <c r="R16" s="16">
        <v>93</v>
      </c>
      <c r="S16" s="16">
        <v>93</v>
      </c>
      <c r="T16" s="16">
        <v>91</v>
      </c>
      <c r="U16" s="14">
        <v>371</v>
      </c>
      <c r="V16"/>
    </row>
    <row r="17" spans="1:22" ht="13.5" thickBot="1">
      <c r="A17" s="5">
        <v>13</v>
      </c>
      <c r="B17" s="5"/>
      <c r="C17" s="32" t="s">
        <v>394</v>
      </c>
      <c r="D17" s="33">
        <v>1992</v>
      </c>
      <c r="E17" s="40">
        <v>633</v>
      </c>
      <c r="F17" s="34" t="s">
        <v>135</v>
      </c>
      <c r="G17" s="35">
        <v>95</v>
      </c>
      <c r="H17" s="36">
        <v>93</v>
      </c>
      <c r="I17" s="36">
        <v>89</v>
      </c>
      <c r="J17" s="48">
        <v>96</v>
      </c>
      <c r="K17" s="148">
        <v>373</v>
      </c>
      <c r="L17" s="145"/>
      <c r="M17" s="20"/>
      <c r="N17" s="5"/>
      <c r="O17" s="21"/>
      <c r="P17" s="12"/>
      <c r="Q17" s="13"/>
      <c r="R17" s="13"/>
      <c r="S17" s="13"/>
      <c r="T17" s="51">
        <v>290</v>
      </c>
      <c r="U17" s="17">
        <v>1152</v>
      </c>
      <c r="V17"/>
    </row>
    <row r="18" spans="1:22" ht="13.5" thickTop="1">
      <c r="A18" s="5">
        <v>14</v>
      </c>
      <c r="B18" s="5"/>
      <c r="C18" s="32" t="s">
        <v>407</v>
      </c>
      <c r="D18" s="155">
        <v>1993</v>
      </c>
      <c r="E18" s="33">
        <v>627</v>
      </c>
      <c r="F18" s="34" t="s">
        <v>127</v>
      </c>
      <c r="G18" s="35">
        <v>93</v>
      </c>
      <c r="H18" s="36">
        <v>91</v>
      </c>
      <c r="I18" s="36">
        <v>94</v>
      </c>
      <c r="J18" s="48">
        <v>95</v>
      </c>
      <c r="K18" s="148">
        <v>373</v>
      </c>
      <c r="L18" s="145"/>
      <c r="M18" s="20"/>
      <c r="V18"/>
    </row>
    <row r="19" spans="1:22" ht="13.5" thickBot="1">
      <c r="A19" s="5">
        <v>15</v>
      </c>
      <c r="B19" s="5"/>
      <c r="C19" s="32" t="s">
        <v>201</v>
      </c>
      <c r="D19" s="33">
        <v>1993</v>
      </c>
      <c r="E19" s="33">
        <v>519</v>
      </c>
      <c r="F19" s="34" t="s">
        <v>10</v>
      </c>
      <c r="G19" s="35">
        <v>94</v>
      </c>
      <c r="H19" s="36">
        <v>93</v>
      </c>
      <c r="I19" s="36">
        <v>93</v>
      </c>
      <c r="J19" s="48">
        <v>91</v>
      </c>
      <c r="K19" s="148">
        <v>371</v>
      </c>
      <c r="L19" s="145"/>
      <c r="M19" s="20"/>
      <c r="V19"/>
    </row>
    <row r="20" spans="1:22" ht="13.5" thickBot="1">
      <c r="A20" s="5">
        <v>16</v>
      </c>
      <c r="B20" s="5"/>
      <c r="C20" s="39" t="s">
        <v>404</v>
      </c>
      <c r="D20" s="40">
        <v>1993</v>
      </c>
      <c r="E20" s="40">
        <v>512</v>
      </c>
      <c r="F20" s="34" t="s">
        <v>98</v>
      </c>
      <c r="G20" s="35">
        <v>90</v>
      </c>
      <c r="H20" s="36">
        <v>92</v>
      </c>
      <c r="I20" s="36">
        <v>94</v>
      </c>
      <c r="J20" s="48">
        <v>94</v>
      </c>
      <c r="K20" s="148">
        <v>370</v>
      </c>
      <c r="L20" s="145"/>
      <c r="M20" s="20"/>
      <c r="N20" s="5">
        <v>3</v>
      </c>
      <c r="O20" s="7" t="s">
        <v>4</v>
      </c>
      <c r="P20" s="8" t="s">
        <v>115</v>
      </c>
      <c r="V20"/>
    </row>
    <row r="21" spans="1:22" ht="12.75">
      <c r="A21" s="5">
        <v>17</v>
      </c>
      <c r="B21" s="5"/>
      <c r="C21" s="39" t="s">
        <v>412</v>
      </c>
      <c r="D21" s="40">
        <v>1993</v>
      </c>
      <c r="E21" s="40">
        <v>545</v>
      </c>
      <c r="F21" s="41" t="s">
        <v>212</v>
      </c>
      <c r="G21" s="37">
        <v>92</v>
      </c>
      <c r="H21" s="38">
        <v>94</v>
      </c>
      <c r="I21" s="38">
        <v>90</v>
      </c>
      <c r="J21" s="49">
        <v>93</v>
      </c>
      <c r="K21" s="148">
        <v>369</v>
      </c>
      <c r="L21" s="145"/>
      <c r="M21" s="20"/>
      <c r="N21" s="5"/>
      <c r="O21" s="9"/>
      <c r="P21" s="5"/>
      <c r="Q21" s="10" t="s">
        <v>1</v>
      </c>
      <c r="R21" s="10" t="s">
        <v>2</v>
      </c>
      <c r="S21" s="10" t="s">
        <v>17</v>
      </c>
      <c r="T21" s="10" t="s">
        <v>18</v>
      </c>
      <c r="U21" s="11" t="s">
        <v>3</v>
      </c>
      <c r="V21"/>
    </row>
    <row r="22" spans="1:22" ht="12.75">
      <c r="A22" s="5">
        <v>18</v>
      </c>
      <c r="B22" s="5"/>
      <c r="C22" s="32" t="s">
        <v>402</v>
      </c>
      <c r="D22" s="33">
        <v>1992</v>
      </c>
      <c r="E22" s="33">
        <v>504</v>
      </c>
      <c r="F22" s="34" t="s">
        <v>50</v>
      </c>
      <c r="G22" s="37">
        <v>91</v>
      </c>
      <c r="H22" s="38">
        <v>93</v>
      </c>
      <c r="I22" s="38">
        <v>93</v>
      </c>
      <c r="J22" s="49">
        <v>92</v>
      </c>
      <c r="K22" s="148">
        <v>369</v>
      </c>
      <c r="L22" s="145"/>
      <c r="M22" s="20"/>
      <c r="N22" s="5"/>
      <c r="O22" s="141">
        <v>615</v>
      </c>
      <c r="P22" s="25" t="s">
        <v>432</v>
      </c>
      <c r="Q22" s="21">
        <v>95</v>
      </c>
      <c r="R22" s="21">
        <v>95</v>
      </c>
      <c r="S22" s="21">
        <v>97</v>
      </c>
      <c r="T22" s="21">
        <v>99</v>
      </c>
      <c r="U22" s="14">
        <v>386</v>
      </c>
      <c r="V22"/>
    </row>
    <row r="23" spans="1:22" ht="12.75">
      <c r="A23" s="5">
        <v>19</v>
      </c>
      <c r="B23" s="5"/>
      <c r="C23" s="42" t="s">
        <v>416</v>
      </c>
      <c r="D23" s="33">
        <v>1994</v>
      </c>
      <c r="E23" s="33">
        <v>523</v>
      </c>
      <c r="F23" s="34" t="s">
        <v>102</v>
      </c>
      <c r="G23" s="35">
        <v>93</v>
      </c>
      <c r="H23" s="36">
        <v>89</v>
      </c>
      <c r="I23" s="36">
        <v>92</v>
      </c>
      <c r="J23" s="48">
        <v>94</v>
      </c>
      <c r="K23" s="148">
        <v>368</v>
      </c>
      <c r="L23" s="145"/>
      <c r="M23" s="20"/>
      <c r="N23" s="5"/>
      <c r="O23" s="141">
        <v>619</v>
      </c>
      <c r="P23" s="25" t="s">
        <v>435</v>
      </c>
      <c r="Q23" s="13">
        <v>95</v>
      </c>
      <c r="R23" s="13">
        <v>96</v>
      </c>
      <c r="S23" s="13">
        <v>96</v>
      </c>
      <c r="T23" s="13">
        <v>94</v>
      </c>
      <c r="U23" s="14">
        <v>381</v>
      </c>
      <c r="V23"/>
    </row>
    <row r="24" spans="1:22" ht="13.5" thickBot="1">
      <c r="A24" s="5">
        <v>20</v>
      </c>
      <c r="B24" s="5"/>
      <c r="C24" s="32" t="s">
        <v>401</v>
      </c>
      <c r="D24" s="33">
        <v>1995</v>
      </c>
      <c r="E24" s="40">
        <v>629</v>
      </c>
      <c r="F24" s="34" t="s">
        <v>127</v>
      </c>
      <c r="G24" s="35">
        <v>93</v>
      </c>
      <c r="H24" s="36">
        <v>89</v>
      </c>
      <c r="I24" s="36">
        <v>93</v>
      </c>
      <c r="J24" s="48">
        <v>93</v>
      </c>
      <c r="K24" s="148">
        <v>368</v>
      </c>
      <c r="L24" s="145"/>
      <c r="N24" s="5"/>
      <c r="O24" s="143">
        <v>617</v>
      </c>
      <c r="P24" s="26" t="s">
        <v>449</v>
      </c>
      <c r="Q24" s="16">
        <v>95</v>
      </c>
      <c r="R24" s="16">
        <v>89</v>
      </c>
      <c r="S24" s="16">
        <v>87</v>
      </c>
      <c r="T24" s="16">
        <v>93</v>
      </c>
      <c r="U24" s="14">
        <v>364</v>
      </c>
      <c r="V24"/>
    </row>
    <row r="25" spans="1:22" ht="13.5" thickBot="1">
      <c r="A25" s="5">
        <v>21</v>
      </c>
      <c r="B25" s="5"/>
      <c r="C25" s="39" t="s">
        <v>414</v>
      </c>
      <c r="D25" s="40">
        <v>1993</v>
      </c>
      <c r="E25" s="40">
        <v>532</v>
      </c>
      <c r="F25" s="34" t="s">
        <v>6</v>
      </c>
      <c r="G25" s="37">
        <v>89</v>
      </c>
      <c r="H25" s="38">
        <v>94</v>
      </c>
      <c r="I25" s="38">
        <v>92</v>
      </c>
      <c r="J25" s="49">
        <v>93</v>
      </c>
      <c r="K25" s="148">
        <v>368</v>
      </c>
      <c r="L25" s="145"/>
      <c r="M25" s="24"/>
      <c r="N25" s="5"/>
      <c r="O25" s="21"/>
      <c r="P25" s="12"/>
      <c r="Q25" s="13"/>
      <c r="R25" s="13"/>
      <c r="S25" s="13"/>
      <c r="T25" s="51">
        <v>286</v>
      </c>
      <c r="U25" s="17">
        <v>1131</v>
      </c>
      <c r="V25"/>
    </row>
    <row r="26" spans="1:22" ht="13.5" thickTop="1">
      <c r="A26" s="5">
        <v>22</v>
      </c>
      <c r="B26" s="5"/>
      <c r="C26" s="32" t="s">
        <v>408</v>
      </c>
      <c r="D26" s="33">
        <v>1992</v>
      </c>
      <c r="E26" s="33">
        <v>508</v>
      </c>
      <c r="F26" s="34" t="s">
        <v>50</v>
      </c>
      <c r="G26" s="35">
        <v>89</v>
      </c>
      <c r="H26" s="36">
        <v>90</v>
      </c>
      <c r="I26" s="36">
        <v>93</v>
      </c>
      <c r="J26" s="48">
        <v>93</v>
      </c>
      <c r="K26" s="148">
        <v>365</v>
      </c>
      <c r="L26" s="145"/>
      <c r="M26" s="24"/>
      <c r="N26" s="5"/>
      <c r="V26"/>
    </row>
    <row r="27" spans="1:22" ht="13.5" thickBot="1">
      <c r="A27" s="5">
        <v>23</v>
      </c>
      <c r="B27" s="5"/>
      <c r="C27" s="32" t="s">
        <v>423</v>
      </c>
      <c r="D27" s="33">
        <v>1993</v>
      </c>
      <c r="E27" s="33">
        <v>613</v>
      </c>
      <c r="F27" s="34" t="s">
        <v>30</v>
      </c>
      <c r="G27" s="35">
        <v>91</v>
      </c>
      <c r="H27" s="36">
        <v>92</v>
      </c>
      <c r="I27" s="36">
        <v>91</v>
      </c>
      <c r="J27" s="48">
        <v>90</v>
      </c>
      <c r="K27" s="148">
        <v>364</v>
      </c>
      <c r="L27" s="145"/>
      <c r="M27" s="24"/>
      <c r="N27" s="19"/>
      <c r="V27"/>
    </row>
    <row r="28" spans="1:22" ht="13.5" thickBot="1">
      <c r="A28" s="5">
        <v>24</v>
      </c>
      <c r="B28" s="5"/>
      <c r="C28" s="32" t="s">
        <v>411</v>
      </c>
      <c r="D28" s="33">
        <v>1991</v>
      </c>
      <c r="E28" s="33">
        <v>611</v>
      </c>
      <c r="F28" s="34" t="s">
        <v>30</v>
      </c>
      <c r="G28" s="37">
        <v>93</v>
      </c>
      <c r="H28" s="38">
        <v>94</v>
      </c>
      <c r="I28" s="38">
        <v>87</v>
      </c>
      <c r="J28" s="49">
        <v>90</v>
      </c>
      <c r="K28" s="148">
        <v>364</v>
      </c>
      <c r="L28" s="145"/>
      <c r="M28" s="24"/>
      <c r="N28" s="5">
        <v>4</v>
      </c>
      <c r="O28" s="7" t="s">
        <v>4</v>
      </c>
      <c r="P28" s="8" t="s">
        <v>114</v>
      </c>
      <c r="V28"/>
    </row>
    <row r="29" spans="1:22" ht="12.75">
      <c r="A29" s="5">
        <v>25</v>
      </c>
      <c r="B29" s="5"/>
      <c r="C29" s="32" t="s">
        <v>421</v>
      </c>
      <c r="D29" s="33">
        <v>1992</v>
      </c>
      <c r="E29" s="33">
        <v>623</v>
      </c>
      <c r="F29" s="34" t="s">
        <v>9</v>
      </c>
      <c r="G29" s="37">
        <v>92</v>
      </c>
      <c r="H29" s="38">
        <v>85</v>
      </c>
      <c r="I29" s="38">
        <v>90</v>
      </c>
      <c r="J29" s="49">
        <v>92</v>
      </c>
      <c r="K29" s="148">
        <v>359</v>
      </c>
      <c r="L29" s="145"/>
      <c r="N29" s="5"/>
      <c r="O29" s="9"/>
      <c r="P29" s="5"/>
      <c r="Q29" s="10" t="s">
        <v>1</v>
      </c>
      <c r="R29" s="10" t="s">
        <v>2</v>
      </c>
      <c r="S29" s="10" t="s">
        <v>17</v>
      </c>
      <c r="T29" s="10" t="s">
        <v>18</v>
      </c>
      <c r="U29" s="11" t="s">
        <v>3</v>
      </c>
      <c r="V29"/>
    </row>
    <row r="30" spans="1:22" ht="12.75">
      <c r="A30" s="5">
        <v>26</v>
      </c>
      <c r="B30" s="5"/>
      <c r="C30" s="32" t="s">
        <v>417</v>
      </c>
      <c r="D30" s="33">
        <v>1991</v>
      </c>
      <c r="E30" s="33">
        <v>555</v>
      </c>
      <c r="F30" s="34" t="s">
        <v>372</v>
      </c>
      <c r="G30" s="37">
        <v>89</v>
      </c>
      <c r="H30" s="38">
        <v>87</v>
      </c>
      <c r="I30" s="38">
        <v>88</v>
      </c>
      <c r="J30" s="49">
        <v>93</v>
      </c>
      <c r="K30" s="148">
        <v>357</v>
      </c>
      <c r="L30" s="145"/>
      <c r="N30" s="5"/>
      <c r="O30" s="141">
        <v>631</v>
      </c>
      <c r="P30" s="25" t="s">
        <v>436</v>
      </c>
      <c r="Q30" s="21">
        <v>96</v>
      </c>
      <c r="R30" s="21">
        <v>96</v>
      </c>
      <c r="S30" s="21">
        <v>95</v>
      </c>
      <c r="T30" s="21">
        <v>93</v>
      </c>
      <c r="U30" s="14">
        <v>380</v>
      </c>
      <c r="V30"/>
    </row>
    <row r="31" spans="1:22" ht="12.75">
      <c r="A31" s="5">
        <v>27</v>
      </c>
      <c r="B31" s="5"/>
      <c r="C31" s="32" t="s">
        <v>490</v>
      </c>
      <c r="D31" s="33">
        <v>1993</v>
      </c>
      <c r="E31" s="33">
        <v>616</v>
      </c>
      <c r="F31" s="34" t="s">
        <v>491</v>
      </c>
      <c r="G31" s="37">
        <v>88</v>
      </c>
      <c r="H31" s="38">
        <v>91</v>
      </c>
      <c r="I31" s="38">
        <v>90</v>
      </c>
      <c r="J31" s="49">
        <v>88</v>
      </c>
      <c r="K31" s="148">
        <v>357</v>
      </c>
      <c r="L31" s="145"/>
      <c r="N31" s="5"/>
      <c r="O31" s="141">
        <v>627</v>
      </c>
      <c r="P31" s="25" t="s">
        <v>407</v>
      </c>
      <c r="Q31" s="13">
        <v>93</v>
      </c>
      <c r="R31" s="13">
        <v>91</v>
      </c>
      <c r="S31" s="13">
        <v>94</v>
      </c>
      <c r="T31" s="13">
        <v>95</v>
      </c>
      <c r="U31" s="14">
        <v>373</v>
      </c>
      <c r="V31"/>
    </row>
    <row r="32" spans="1:22" ht="13.5" thickBot="1">
      <c r="A32" s="5">
        <v>28</v>
      </c>
      <c r="B32" s="5"/>
      <c r="C32" s="32" t="s">
        <v>425</v>
      </c>
      <c r="D32" s="33">
        <v>1994</v>
      </c>
      <c r="E32" s="33">
        <v>527</v>
      </c>
      <c r="F32" s="34" t="s">
        <v>102</v>
      </c>
      <c r="G32" s="37">
        <v>94</v>
      </c>
      <c r="H32" s="38">
        <v>87</v>
      </c>
      <c r="I32" s="38">
        <v>88</v>
      </c>
      <c r="J32" s="49">
        <v>86</v>
      </c>
      <c r="K32" s="148">
        <v>355</v>
      </c>
      <c r="L32" s="145"/>
      <c r="N32" s="5"/>
      <c r="O32" s="143">
        <v>629</v>
      </c>
      <c r="P32" s="26" t="s">
        <v>401</v>
      </c>
      <c r="Q32" s="16">
        <v>93</v>
      </c>
      <c r="R32" s="16">
        <v>89</v>
      </c>
      <c r="S32" s="16">
        <v>93</v>
      </c>
      <c r="T32" s="16">
        <v>93</v>
      </c>
      <c r="U32" s="14">
        <v>368</v>
      </c>
      <c r="V32"/>
    </row>
    <row r="33" spans="1:22" ht="13.5" thickBot="1">
      <c r="A33" s="5">
        <v>29</v>
      </c>
      <c r="B33" s="5"/>
      <c r="C33" s="32" t="s">
        <v>492</v>
      </c>
      <c r="D33" s="33">
        <v>1993</v>
      </c>
      <c r="E33" s="33">
        <v>614</v>
      </c>
      <c r="F33" s="34" t="s">
        <v>491</v>
      </c>
      <c r="G33" s="37">
        <v>88</v>
      </c>
      <c r="H33" s="38">
        <v>90</v>
      </c>
      <c r="I33" s="38">
        <v>85</v>
      </c>
      <c r="J33" s="49">
        <v>89</v>
      </c>
      <c r="K33" s="148">
        <v>352</v>
      </c>
      <c r="L33" s="145"/>
      <c r="N33" s="5"/>
      <c r="O33" s="21"/>
      <c r="P33" s="12"/>
      <c r="Q33" s="13"/>
      <c r="R33" s="13"/>
      <c r="S33" s="13"/>
      <c r="T33" s="51">
        <v>281</v>
      </c>
      <c r="U33" s="17">
        <v>1121</v>
      </c>
      <c r="V33"/>
    </row>
    <row r="34" spans="1:22" ht="13.5" thickTop="1">
      <c r="A34" s="5">
        <v>30</v>
      </c>
      <c r="B34" s="19"/>
      <c r="C34" s="32" t="s">
        <v>493</v>
      </c>
      <c r="D34" s="33">
        <v>1993</v>
      </c>
      <c r="E34" s="33">
        <v>536</v>
      </c>
      <c r="F34" s="34" t="s">
        <v>6</v>
      </c>
      <c r="G34" s="37">
        <v>89</v>
      </c>
      <c r="H34" s="38">
        <v>87</v>
      </c>
      <c r="I34" s="38">
        <v>91</v>
      </c>
      <c r="J34" s="49">
        <v>83</v>
      </c>
      <c r="K34" s="148">
        <v>350</v>
      </c>
      <c r="L34" s="64"/>
      <c r="N34" s="19"/>
      <c r="V34"/>
    </row>
    <row r="35" spans="1:22" ht="13.5" thickBot="1">
      <c r="A35" s="5">
        <v>31</v>
      </c>
      <c r="B35" s="19"/>
      <c r="C35" s="43" t="s">
        <v>420</v>
      </c>
      <c r="D35" s="44">
        <v>1994</v>
      </c>
      <c r="E35" s="44">
        <v>401</v>
      </c>
      <c r="F35" s="45" t="s">
        <v>55</v>
      </c>
      <c r="G35" s="70">
        <v>82</v>
      </c>
      <c r="H35" s="71">
        <v>92</v>
      </c>
      <c r="I35" s="71">
        <v>87</v>
      </c>
      <c r="J35" s="72">
        <v>88</v>
      </c>
      <c r="K35" s="234">
        <v>349</v>
      </c>
      <c r="L35" s="64"/>
      <c r="N35" s="5"/>
      <c r="V35"/>
    </row>
    <row r="36" spans="1:22" ht="13.5" thickBot="1">
      <c r="A36" s="5">
        <v>32</v>
      </c>
      <c r="B36" s="19"/>
      <c r="C36" s="43" t="s">
        <v>413</v>
      </c>
      <c r="D36" s="44">
        <v>1993</v>
      </c>
      <c r="E36" s="44">
        <v>544</v>
      </c>
      <c r="F36" s="45" t="s">
        <v>55</v>
      </c>
      <c r="G36" s="208">
        <v>92</v>
      </c>
      <c r="H36" s="209">
        <v>89</v>
      </c>
      <c r="I36" s="209">
        <v>81</v>
      </c>
      <c r="J36" s="210">
        <v>87</v>
      </c>
      <c r="K36" s="234">
        <v>349</v>
      </c>
      <c r="L36" s="64"/>
      <c r="N36" s="5">
        <v>5</v>
      </c>
      <c r="O36" s="7" t="s">
        <v>4</v>
      </c>
      <c r="P36" s="8" t="s">
        <v>43</v>
      </c>
      <c r="V36"/>
    </row>
    <row r="37" spans="1:22" ht="12.75">
      <c r="A37" s="5">
        <v>33</v>
      </c>
      <c r="B37" s="19"/>
      <c r="C37" s="43" t="s">
        <v>494</v>
      </c>
      <c r="D37" s="44">
        <v>1993</v>
      </c>
      <c r="E37" s="44">
        <v>506</v>
      </c>
      <c r="F37" s="45" t="s">
        <v>50</v>
      </c>
      <c r="G37" s="70">
        <v>86</v>
      </c>
      <c r="H37" s="71">
        <v>85</v>
      </c>
      <c r="I37" s="71">
        <v>84</v>
      </c>
      <c r="J37" s="72">
        <v>91</v>
      </c>
      <c r="K37" s="234">
        <v>346</v>
      </c>
      <c r="L37" s="64"/>
      <c r="N37" s="5"/>
      <c r="O37" s="9"/>
      <c r="P37" s="5"/>
      <c r="Q37" s="10" t="s">
        <v>1</v>
      </c>
      <c r="R37" s="10" t="s">
        <v>2</v>
      </c>
      <c r="S37" s="10" t="s">
        <v>17</v>
      </c>
      <c r="T37" s="10" t="s">
        <v>18</v>
      </c>
      <c r="U37" s="11" t="s">
        <v>3</v>
      </c>
      <c r="V37"/>
    </row>
    <row r="38" spans="1:22" ht="12.75">
      <c r="A38" s="5">
        <v>34</v>
      </c>
      <c r="B38" s="19"/>
      <c r="C38" s="43" t="s">
        <v>426</v>
      </c>
      <c r="D38" s="44">
        <v>1994</v>
      </c>
      <c r="E38" s="44">
        <v>516</v>
      </c>
      <c r="F38" s="45" t="s">
        <v>98</v>
      </c>
      <c r="G38" s="208">
        <v>83</v>
      </c>
      <c r="H38" s="209">
        <v>85</v>
      </c>
      <c r="I38" s="209">
        <v>85</v>
      </c>
      <c r="J38" s="210">
        <v>85</v>
      </c>
      <c r="K38" s="234">
        <v>338</v>
      </c>
      <c r="L38" s="64"/>
      <c r="N38" s="5"/>
      <c r="O38" s="141">
        <v>609</v>
      </c>
      <c r="P38" s="25" t="s">
        <v>392</v>
      </c>
      <c r="Q38" s="21">
        <v>99</v>
      </c>
      <c r="R38" s="21">
        <v>99</v>
      </c>
      <c r="S38" s="21">
        <v>98</v>
      </c>
      <c r="T38" s="21">
        <v>96</v>
      </c>
      <c r="U38" s="14">
        <v>392</v>
      </c>
      <c r="V38"/>
    </row>
    <row r="39" spans="1:22" ht="12.75">
      <c r="A39" s="5">
        <v>35</v>
      </c>
      <c r="B39" s="19"/>
      <c r="C39" s="43" t="s">
        <v>495</v>
      </c>
      <c r="D39" s="44">
        <v>1991</v>
      </c>
      <c r="E39" s="44">
        <v>622</v>
      </c>
      <c r="F39" s="45" t="s">
        <v>5</v>
      </c>
      <c r="G39" s="70">
        <v>86</v>
      </c>
      <c r="H39" s="71">
        <v>85</v>
      </c>
      <c r="I39" s="71">
        <v>83</v>
      </c>
      <c r="J39" s="72">
        <v>79</v>
      </c>
      <c r="K39" s="234">
        <v>333</v>
      </c>
      <c r="L39" s="64"/>
      <c r="N39" s="5"/>
      <c r="O39" s="144">
        <v>611</v>
      </c>
      <c r="P39" s="25" t="s">
        <v>411</v>
      </c>
      <c r="Q39" s="13">
        <v>93</v>
      </c>
      <c r="R39" s="13">
        <v>94</v>
      </c>
      <c r="S39" s="13">
        <v>87</v>
      </c>
      <c r="T39" s="13">
        <v>90</v>
      </c>
      <c r="U39" s="14">
        <v>364</v>
      </c>
      <c r="V39"/>
    </row>
    <row r="40" spans="1:22" ht="13.5" thickBot="1">
      <c r="A40" s="5">
        <v>36</v>
      </c>
      <c r="B40" s="19"/>
      <c r="C40" s="43" t="s">
        <v>496</v>
      </c>
      <c r="D40" s="44">
        <v>1991</v>
      </c>
      <c r="E40" s="44">
        <v>625</v>
      </c>
      <c r="F40" s="45" t="s">
        <v>9</v>
      </c>
      <c r="G40" s="70">
        <v>81</v>
      </c>
      <c r="H40" s="71">
        <v>87</v>
      </c>
      <c r="I40" s="71">
        <v>80</v>
      </c>
      <c r="J40" s="72">
        <v>80</v>
      </c>
      <c r="K40" s="234">
        <v>328</v>
      </c>
      <c r="L40" s="64"/>
      <c r="N40" s="5"/>
      <c r="O40" s="142">
        <v>613</v>
      </c>
      <c r="P40" s="26" t="s">
        <v>423</v>
      </c>
      <c r="Q40" s="16">
        <v>91</v>
      </c>
      <c r="R40" s="16">
        <v>92</v>
      </c>
      <c r="S40" s="16">
        <v>91</v>
      </c>
      <c r="T40" s="16">
        <v>90</v>
      </c>
      <c r="U40" s="14">
        <v>364</v>
      </c>
      <c r="V40"/>
    </row>
    <row r="41" spans="1:22" ht="13.5" thickBot="1">
      <c r="A41" s="5">
        <v>37</v>
      </c>
      <c r="B41" s="19"/>
      <c r="C41" s="43" t="s">
        <v>497</v>
      </c>
      <c r="D41" s="44">
        <v>1995</v>
      </c>
      <c r="E41" s="44">
        <v>526</v>
      </c>
      <c r="F41" s="45" t="s">
        <v>25</v>
      </c>
      <c r="G41" s="70">
        <v>78</v>
      </c>
      <c r="H41" s="71">
        <v>83</v>
      </c>
      <c r="I41" s="71">
        <v>70</v>
      </c>
      <c r="J41" s="72">
        <v>84</v>
      </c>
      <c r="K41" s="234">
        <v>315</v>
      </c>
      <c r="L41" s="64"/>
      <c r="N41" s="5"/>
      <c r="O41" s="21"/>
      <c r="P41" s="12"/>
      <c r="Q41" s="13"/>
      <c r="R41" s="13"/>
      <c r="S41" s="13"/>
      <c r="T41" s="51">
        <v>276</v>
      </c>
      <c r="U41" s="17">
        <v>1120</v>
      </c>
      <c r="V41"/>
    </row>
    <row r="42" spans="1:22" ht="13.5" thickTop="1">
      <c r="A42" s="5">
        <v>38</v>
      </c>
      <c r="B42" s="19"/>
      <c r="C42" s="43" t="s">
        <v>498</v>
      </c>
      <c r="D42" s="44">
        <v>1995</v>
      </c>
      <c r="E42" s="44">
        <v>621</v>
      </c>
      <c r="F42" s="45" t="s">
        <v>9</v>
      </c>
      <c r="G42" s="70">
        <v>72</v>
      </c>
      <c r="H42" s="71">
        <v>79</v>
      </c>
      <c r="I42" s="71">
        <v>81</v>
      </c>
      <c r="J42" s="72">
        <v>78</v>
      </c>
      <c r="K42" s="234">
        <v>310</v>
      </c>
      <c r="L42" s="64"/>
      <c r="N42" s="5"/>
      <c r="V42"/>
    </row>
    <row r="43" spans="1:22" ht="13.5" thickBot="1">
      <c r="A43" s="5">
        <v>39</v>
      </c>
      <c r="B43" s="19"/>
      <c r="C43" s="43" t="s">
        <v>499</v>
      </c>
      <c r="D43" s="44">
        <v>1993</v>
      </c>
      <c r="E43" s="44">
        <v>612</v>
      </c>
      <c r="F43" s="45" t="s">
        <v>491</v>
      </c>
      <c r="G43" s="70">
        <v>74</v>
      </c>
      <c r="H43" s="71">
        <v>74</v>
      </c>
      <c r="I43" s="71">
        <v>77</v>
      </c>
      <c r="J43" s="72">
        <v>73</v>
      </c>
      <c r="K43" s="234">
        <v>298</v>
      </c>
      <c r="N43" s="19"/>
      <c r="V43"/>
    </row>
    <row r="44" spans="1:22" ht="13.5" thickBot="1">
      <c r="A44" s="5">
        <v>40</v>
      </c>
      <c r="B44" s="19"/>
      <c r="C44" s="43" t="s">
        <v>500</v>
      </c>
      <c r="D44" s="44">
        <v>1997</v>
      </c>
      <c r="E44" s="44" t="s">
        <v>501</v>
      </c>
      <c r="F44" s="45" t="s">
        <v>55</v>
      </c>
      <c r="G44" s="52" t="s">
        <v>502</v>
      </c>
      <c r="H44" s="71"/>
      <c r="I44" s="71"/>
      <c r="J44" s="72"/>
      <c r="K44" s="234" t="s">
        <v>501</v>
      </c>
      <c r="N44" s="5">
        <v>6</v>
      </c>
      <c r="O44" s="7" t="s">
        <v>4</v>
      </c>
      <c r="P44" s="8" t="s">
        <v>40</v>
      </c>
      <c r="V44"/>
    </row>
    <row r="45" spans="1:22" ht="12.75">
      <c r="A45" s="19"/>
      <c r="B45" s="19"/>
      <c r="C45" s="52"/>
      <c r="D45" s="53"/>
      <c r="E45" s="53"/>
      <c r="F45" s="52"/>
      <c r="G45" s="53"/>
      <c r="H45" s="53"/>
      <c r="I45" s="53"/>
      <c r="J45" s="53"/>
      <c r="K45" s="160"/>
      <c r="N45" s="5"/>
      <c r="O45" s="9"/>
      <c r="P45" s="5"/>
      <c r="Q45" s="10" t="s">
        <v>1</v>
      </c>
      <c r="R45" s="10" t="s">
        <v>2</v>
      </c>
      <c r="S45" s="10" t="s">
        <v>17</v>
      </c>
      <c r="T45" s="10" t="s">
        <v>18</v>
      </c>
      <c r="U45" s="11" t="s">
        <v>3</v>
      </c>
      <c r="V45"/>
    </row>
    <row r="46" spans="1:22" ht="14.25">
      <c r="A46" s="19"/>
      <c r="B46" s="19"/>
      <c r="C46" s="52"/>
      <c r="D46" s="53"/>
      <c r="E46" s="53"/>
      <c r="F46" s="52"/>
      <c r="G46" s="54"/>
      <c r="H46" s="54"/>
      <c r="I46" s="54"/>
      <c r="J46" s="54"/>
      <c r="K46" s="55"/>
      <c r="N46" s="5"/>
      <c r="O46" s="141">
        <v>520</v>
      </c>
      <c r="P46" s="25" t="s">
        <v>390</v>
      </c>
      <c r="Q46" s="21">
        <v>98</v>
      </c>
      <c r="R46" s="21">
        <v>96</v>
      </c>
      <c r="S46" s="21">
        <v>99</v>
      </c>
      <c r="T46" s="21">
        <v>97</v>
      </c>
      <c r="U46" s="14">
        <v>390</v>
      </c>
      <c r="V46"/>
    </row>
    <row r="47" spans="1:22" ht="14.25">
      <c r="A47" s="19"/>
      <c r="B47" s="19"/>
      <c r="C47" s="52"/>
      <c r="D47" s="53"/>
      <c r="E47" s="53"/>
      <c r="F47" s="52"/>
      <c r="G47" s="54"/>
      <c r="H47" s="54"/>
      <c r="I47" s="54"/>
      <c r="J47" s="54"/>
      <c r="K47" s="55"/>
      <c r="N47" s="5"/>
      <c r="O47" s="141">
        <v>527</v>
      </c>
      <c r="P47" s="25" t="s">
        <v>425</v>
      </c>
      <c r="Q47" s="13">
        <v>94</v>
      </c>
      <c r="R47" s="13">
        <v>87</v>
      </c>
      <c r="S47" s="13">
        <v>88</v>
      </c>
      <c r="T47" s="13">
        <v>86</v>
      </c>
      <c r="U47" s="14">
        <v>355</v>
      </c>
      <c r="V47"/>
    </row>
    <row r="48" spans="3:22" ht="25.5" thickBot="1">
      <c r="C48" s="313" t="s">
        <v>57</v>
      </c>
      <c r="D48" s="313"/>
      <c r="E48" s="313"/>
      <c r="F48" s="314"/>
      <c r="G48" s="314"/>
      <c r="H48" s="314"/>
      <c r="I48" s="314"/>
      <c r="J48" s="314"/>
      <c r="K48" s="314"/>
      <c r="N48" s="5"/>
      <c r="O48" s="143">
        <v>523</v>
      </c>
      <c r="P48" s="26" t="s">
        <v>416</v>
      </c>
      <c r="Q48" s="16">
        <v>93</v>
      </c>
      <c r="R48" s="16">
        <v>89</v>
      </c>
      <c r="S48" s="16">
        <v>92</v>
      </c>
      <c r="T48" s="16">
        <v>94</v>
      </c>
      <c r="U48" s="14">
        <v>368</v>
      </c>
      <c r="V48"/>
    </row>
    <row r="49" spans="6:22" ht="25.5" thickBot="1">
      <c r="F49" s="1"/>
      <c r="N49" s="5"/>
      <c r="O49" s="21"/>
      <c r="P49" s="12"/>
      <c r="Q49" s="13"/>
      <c r="R49" s="13"/>
      <c r="S49" s="13"/>
      <c r="T49" s="51">
        <v>277</v>
      </c>
      <c r="U49" s="17">
        <v>1113</v>
      </c>
      <c r="V49"/>
    </row>
    <row r="50" ht="14.25" thickBot="1" thickTop="1">
      <c r="V50"/>
    </row>
    <row r="51" spans="3:22" ht="15" thickBot="1">
      <c r="C51" s="150" t="s">
        <v>62</v>
      </c>
      <c r="D51" s="46" t="s">
        <v>63</v>
      </c>
      <c r="E51" s="46" t="s">
        <v>7</v>
      </c>
      <c r="F51" s="28" t="s">
        <v>0</v>
      </c>
      <c r="G51" s="2" t="s">
        <v>1</v>
      </c>
      <c r="H51" s="3" t="s">
        <v>2</v>
      </c>
      <c r="I51" s="2" t="s">
        <v>17</v>
      </c>
      <c r="J51" s="3" t="s">
        <v>18</v>
      </c>
      <c r="K51" s="4" t="s">
        <v>3</v>
      </c>
      <c r="V51"/>
    </row>
    <row r="52" spans="1:22" ht="13.5" thickBot="1">
      <c r="A52" s="5">
        <v>1</v>
      </c>
      <c r="B52" s="5"/>
      <c r="C52" s="207" t="s">
        <v>428</v>
      </c>
      <c r="D52" s="159">
        <v>1991</v>
      </c>
      <c r="E52" s="159">
        <v>510</v>
      </c>
      <c r="F52" s="58" t="s">
        <v>429</v>
      </c>
      <c r="G52" s="205">
        <v>99</v>
      </c>
      <c r="H52" s="206">
        <v>98</v>
      </c>
      <c r="I52" s="206">
        <v>99</v>
      </c>
      <c r="J52" s="65">
        <v>100</v>
      </c>
      <c r="K52" s="149">
        <v>396</v>
      </c>
      <c r="N52" s="5">
        <v>7</v>
      </c>
      <c r="O52" s="7" t="s">
        <v>4</v>
      </c>
      <c r="P52" s="8" t="s">
        <v>41</v>
      </c>
      <c r="V52"/>
    </row>
    <row r="53" spans="1:22" ht="12.75">
      <c r="A53" s="5">
        <v>2</v>
      </c>
      <c r="B53" s="5"/>
      <c r="C53" s="32" t="s">
        <v>431</v>
      </c>
      <c r="D53" s="33">
        <v>1992</v>
      </c>
      <c r="E53" s="33">
        <v>529</v>
      </c>
      <c r="F53" s="34" t="s">
        <v>10</v>
      </c>
      <c r="G53" s="35">
        <v>99</v>
      </c>
      <c r="H53" s="36">
        <v>98</v>
      </c>
      <c r="I53" s="36">
        <v>95</v>
      </c>
      <c r="J53" s="48">
        <v>100</v>
      </c>
      <c r="K53" s="148">
        <v>392</v>
      </c>
      <c r="N53" s="5"/>
      <c r="O53" s="9"/>
      <c r="P53" s="5"/>
      <c r="Q53" s="10" t="s">
        <v>1</v>
      </c>
      <c r="R53" s="10" t="s">
        <v>2</v>
      </c>
      <c r="S53" s="10" t="s">
        <v>17</v>
      </c>
      <c r="T53" s="10" t="s">
        <v>18</v>
      </c>
      <c r="U53" s="11" t="s">
        <v>3</v>
      </c>
      <c r="V53"/>
    </row>
    <row r="54" spans="1:22" ht="12.75">
      <c r="A54" s="5">
        <v>3</v>
      </c>
      <c r="B54" s="5"/>
      <c r="C54" s="39" t="s">
        <v>430</v>
      </c>
      <c r="D54" s="40">
        <v>1992</v>
      </c>
      <c r="E54" s="40">
        <v>514</v>
      </c>
      <c r="F54" s="34" t="s">
        <v>429</v>
      </c>
      <c r="G54" s="37">
        <v>99</v>
      </c>
      <c r="H54" s="38">
        <v>99</v>
      </c>
      <c r="I54" s="38">
        <v>97</v>
      </c>
      <c r="J54" s="49">
        <v>97</v>
      </c>
      <c r="K54" s="148">
        <v>392</v>
      </c>
      <c r="N54" s="5"/>
      <c r="O54" s="141">
        <v>528</v>
      </c>
      <c r="P54" s="25" t="s">
        <v>399</v>
      </c>
      <c r="Q54" s="21">
        <v>93</v>
      </c>
      <c r="R54" s="21">
        <v>96</v>
      </c>
      <c r="S54" s="21">
        <v>96</v>
      </c>
      <c r="T54" s="21">
        <v>94</v>
      </c>
      <c r="U54" s="14">
        <v>379</v>
      </c>
      <c r="V54"/>
    </row>
    <row r="55" spans="1:22" ht="12.75">
      <c r="A55" s="5">
        <v>4</v>
      </c>
      <c r="B55" s="5"/>
      <c r="C55" s="32" t="s">
        <v>433</v>
      </c>
      <c r="D55" s="33">
        <v>1992</v>
      </c>
      <c r="E55" s="33">
        <v>531</v>
      </c>
      <c r="F55" s="34" t="s">
        <v>10</v>
      </c>
      <c r="G55" s="35">
        <v>96</v>
      </c>
      <c r="H55" s="36">
        <v>98</v>
      </c>
      <c r="I55" s="36">
        <v>96</v>
      </c>
      <c r="J55" s="48">
        <v>99</v>
      </c>
      <c r="K55" s="148">
        <v>389</v>
      </c>
      <c r="N55" s="5"/>
      <c r="O55" s="144">
        <v>532</v>
      </c>
      <c r="P55" s="25" t="s">
        <v>414</v>
      </c>
      <c r="Q55" s="13">
        <v>89</v>
      </c>
      <c r="R55" s="13">
        <v>94</v>
      </c>
      <c r="S55" s="13">
        <v>92</v>
      </c>
      <c r="T55" s="13">
        <v>93</v>
      </c>
      <c r="U55" s="14">
        <v>368</v>
      </c>
      <c r="V55"/>
    </row>
    <row r="56" spans="1:22" ht="14.25" customHeight="1" thickBot="1">
      <c r="A56" s="5">
        <v>5</v>
      </c>
      <c r="B56" s="5"/>
      <c r="C56" s="39" t="s">
        <v>432</v>
      </c>
      <c r="D56" s="40">
        <v>1993</v>
      </c>
      <c r="E56" s="40">
        <v>615</v>
      </c>
      <c r="F56" s="34" t="s">
        <v>120</v>
      </c>
      <c r="G56" s="37">
        <v>95</v>
      </c>
      <c r="H56" s="38">
        <v>95</v>
      </c>
      <c r="I56" s="38">
        <v>97</v>
      </c>
      <c r="J56" s="49">
        <v>99</v>
      </c>
      <c r="K56" s="148">
        <v>386</v>
      </c>
      <c r="N56" s="5"/>
      <c r="O56" s="142">
        <v>536</v>
      </c>
      <c r="P56" s="26" t="s">
        <v>493</v>
      </c>
      <c r="Q56" s="16">
        <v>89</v>
      </c>
      <c r="R56" s="16">
        <v>87</v>
      </c>
      <c r="S56" s="16">
        <v>91</v>
      </c>
      <c r="T56" s="16">
        <v>83</v>
      </c>
      <c r="U56" s="14">
        <v>350</v>
      </c>
      <c r="V56"/>
    </row>
    <row r="57" spans="1:22" ht="14.25" customHeight="1" thickBot="1">
      <c r="A57" s="5">
        <v>6</v>
      </c>
      <c r="B57" s="5"/>
      <c r="C57" s="32" t="s">
        <v>437</v>
      </c>
      <c r="D57" s="33">
        <v>1991</v>
      </c>
      <c r="E57" s="33">
        <v>534</v>
      </c>
      <c r="F57" s="34" t="s">
        <v>136</v>
      </c>
      <c r="G57" s="35">
        <v>95</v>
      </c>
      <c r="H57" s="36">
        <v>93</v>
      </c>
      <c r="I57" s="36">
        <v>98</v>
      </c>
      <c r="J57" s="48">
        <v>97</v>
      </c>
      <c r="K57" s="148">
        <v>383</v>
      </c>
      <c r="N57" s="5"/>
      <c r="O57" s="21"/>
      <c r="P57" s="12"/>
      <c r="Q57" s="13"/>
      <c r="R57" s="13"/>
      <c r="S57" s="13"/>
      <c r="T57" s="51">
        <v>270</v>
      </c>
      <c r="U57" s="17">
        <v>1097</v>
      </c>
      <c r="V57"/>
    </row>
    <row r="58" spans="1:22" ht="14.25" customHeight="1" thickTop="1">
      <c r="A58" s="5">
        <v>7</v>
      </c>
      <c r="B58" s="5"/>
      <c r="C58" s="39" t="s">
        <v>439</v>
      </c>
      <c r="D58" s="40">
        <v>1993</v>
      </c>
      <c r="E58" s="40">
        <v>544</v>
      </c>
      <c r="F58" s="41" t="s">
        <v>372</v>
      </c>
      <c r="G58" s="35">
        <v>97</v>
      </c>
      <c r="H58" s="36">
        <v>96</v>
      </c>
      <c r="I58" s="36">
        <v>97</v>
      </c>
      <c r="J58" s="48">
        <v>93</v>
      </c>
      <c r="K58" s="148">
        <v>383</v>
      </c>
      <c r="N58" s="5"/>
      <c r="V58"/>
    </row>
    <row r="59" spans="1:22" ht="14.25" customHeight="1" thickBot="1">
      <c r="A59" s="5">
        <v>8</v>
      </c>
      <c r="B59" s="5"/>
      <c r="C59" s="32" t="s">
        <v>435</v>
      </c>
      <c r="D59" s="33">
        <v>1993</v>
      </c>
      <c r="E59" s="33">
        <v>619</v>
      </c>
      <c r="F59" s="34" t="s">
        <v>120</v>
      </c>
      <c r="G59" s="37">
        <v>95</v>
      </c>
      <c r="H59" s="38">
        <v>96</v>
      </c>
      <c r="I59" s="38">
        <v>96</v>
      </c>
      <c r="J59" s="49">
        <v>94</v>
      </c>
      <c r="K59" s="148">
        <v>381</v>
      </c>
      <c r="N59" s="19"/>
      <c r="V59"/>
    </row>
    <row r="60" spans="1:22" ht="14.25" customHeight="1" thickBot="1">
      <c r="A60" s="5">
        <v>9</v>
      </c>
      <c r="B60" s="5"/>
      <c r="C60" s="32" t="s">
        <v>434</v>
      </c>
      <c r="D60" s="33">
        <v>1992</v>
      </c>
      <c r="E60" s="33">
        <v>517</v>
      </c>
      <c r="F60" s="34" t="s">
        <v>64</v>
      </c>
      <c r="G60" s="37">
        <v>95</v>
      </c>
      <c r="H60" s="38">
        <v>96</v>
      </c>
      <c r="I60" s="38">
        <v>94</v>
      </c>
      <c r="J60" s="49">
        <v>95</v>
      </c>
      <c r="K60" s="148">
        <v>380</v>
      </c>
      <c r="N60" s="5">
        <v>8</v>
      </c>
      <c r="O60" s="7" t="s">
        <v>4</v>
      </c>
      <c r="P60" s="8" t="s">
        <v>47</v>
      </c>
      <c r="V60"/>
    </row>
    <row r="61" spans="1:22" ht="14.25" customHeight="1">
      <c r="A61" s="5">
        <v>10</v>
      </c>
      <c r="B61" s="5"/>
      <c r="C61" s="39" t="s">
        <v>436</v>
      </c>
      <c r="D61" s="40">
        <v>1992</v>
      </c>
      <c r="E61" s="40">
        <v>631</v>
      </c>
      <c r="F61" s="41" t="s">
        <v>127</v>
      </c>
      <c r="G61" s="35">
        <v>96</v>
      </c>
      <c r="H61" s="36">
        <v>96</v>
      </c>
      <c r="I61" s="36">
        <v>95</v>
      </c>
      <c r="J61" s="48">
        <v>93</v>
      </c>
      <c r="K61" s="148">
        <v>380</v>
      </c>
      <c r="N61" s="5"/>
      <c r="O61" s="9"/>
      <c r="P61" s="5"/>
      <c r="Q61" s="10" t="s">
        <v>1</v>
      </c>
      <c r="R61" s="10" t="s">
        <v>2</v>
      </c>
      <c r="S61" s="10" t="s">
        <v>17</v>
      </c>
      <c r="T61" s="10" t="s">
        <v>18</v>
      </c>
      <c r="U61" s="11" t="s">
        <v>3</v>
      </c>
      <c r="V61"/>
    </row>
    <row r="62" spans="1:22" ht="14.25" customHeight="1">
      <c r="A62" s="5">
        <v>11</v>
      </c>
      <c r="B62" s="5"/>
      <c r="C62" s="39" t="s">
        <v>448</v>
      </c>
      <c r="D62" s="40">
        <v>1993</v>
      </c>
      <c r="E62" s="40">
        <v>533</v>
      </c>
      <c r="F62" s="41" t="s">
        <v>244</v>
      </c>
      <c r="G62" s="35">
        <v>94</v>
      </c>
      <c r="H62" s="36">
        <v>94</v>
      </c>
      <c r="I62" s="36">
        <v>91</v>
      </c>
      <c r="J62" s="48">
        <v>94</v>
      </c>
      <c r="K62" s="148">
        <v>373</v>
      </c>
      <c r="N62" s="5"/>
      <c r="O62" s="141">
        <v>522</v>
      </c>
      <c r="P62" s="25" t="s">
        <v>391</v>
      </c>
      <c r="Q62" s="21">
        <v>94</v>
      </c>
      <c r="R62" s="21">
        <v>98</v>
      </c>
      <c r="S62" s="21">
        <v>98</v>
      </c>
      <c r="T62" s="21">
        <v>98</v>
      </c>
      <c r="U62" s="14">
        <v>388</v>
      </c>
      <c r="V62"/>
    </row>
    <row r="63" spans="1:22" ht="14.25" customHeight="1">
      <c r="A63" s="5">
        <v>12</v>
      </c>
      <c r="B63" s="19"/>
      <c r="C63" s="39" t="s">
        <v>441</v>
      </c>
      <c r="D63" s="40">
        <v>1993</v>
      </c>
      <c r="E63" s="40">
        <v>515</v>
      </c>
      <c r="F63" s="41" t="s">
        <v>216</v>
      </c>
      <c r="G63" s="35">
        <v>89</v>
      </c>
      <c r="H63" s="36">
        <v>94</v>
      </c>
      <c r="I63" s="36">
        <v>92</v>
      </c>
      <c r="J63" s="48">
        <v>92</v>
      </c>
      <c r="K63" s="148">
        <v>367</v>
      </c>
      <c r="N63" s="5"/>
      <c r="O63" s="141">
        <v>524</v>
      </c>
      <c r="P63" s="25" t="s">
        <v>396</v>
      </c>
      <c r="Q63" s="13">
        <v>97</v>
      </c>
      <c r="R63" s="13">
        <v>95</v>
      </c>
      <c r="S63" s="13">
        <v>95</v>
      </c>
      <c r="T63" s="13">
        <v>92</v>
      </c>
      <c r="U63" s="14">
        <v>379</v>
      </c>
      <c r="V63"/>
    </row>
    <row r="64" spans="1:22" ht="14.25" customHeight="1" thickBot="1">
      <c r="A64" s="5">
        <v>13</v>
      </c>
      <c r="B64" s="19"/>
      <c r="C64" s="39" t="s">
        <v>449</v>
      </c>
      <c r="D64" s="40" t="s">
        <v>66</v>
      </c>
      <c r="E64" s="40">
        <v>617</v>
      </c>
      <c r="F64" s="41" t="s">
        <v>120</v>
      </c>
      <c r="G64" s="35">
        <v>95</v>
      </c>
      <c r="H64" s="36">
        <v>89</v>
      </c>
      <c r="I64" s="36">
        <v>87</v>
      </c>
      <c r="J64" s="48">
        <v>93</v>
      </c>
      <c r="K64" s="148">
        <v>364</v>
      </c>
      <c r="L64" s="64"/>
      <c r="N64" s="5"/>
      <c r="O64" s="143">
        <v>526</v>
      </c>
      <c r="P64" s="26" t="s">
        <v>497</v>
      </c>
      <c r="Q64" s="16">
        <v>78</v>
      </c>
      <c r="R64" s="16">
        <v>83</v>
      </c>
      <c r="S64" s="16">
        <v>70</v>
      </c>
      <c r="T64" s="16">
        <v>84</v>
      </c>
      <c r="U64" s="14">
        <v>315</v>
      </c>
      <c r="V64"/>
    </row>
    <row r="65" spans="1:22" ht="14.25" customHeight="1" thickBot="1">
      <c r="A65" s="5">
        <v>14</v>
      </c>
      <c r="B65" s="19"/>
      <c r="C65" s="39" t="s">
        <v>442</v>
      </c>
      <c r="D65" s="40">
        <v>1992</v>
      </c>
      <c r="E65" s="40">
        <v>620</v>
      </c>
      <c r="F65" s="41" t="s">
        <v>5</v>
      </c>
      <c r="G65" s="35">
        <v>94</v>
      </c>
      <c r="H65" s="36">
        <v>92</v>
      </c>
      <c r="I65" s="36">
        <v>90</v>
      </c>
      <c r="J65" s="48">
        <v>87</v>
      </c>
      <c r="K65" s="148">
        <v>363</v>
      </c>
      <c r="L65" s="64"/>
      <c r="N65" s="5"/>
      <c r="O65" s="21"/>
      <c r="P65" s="12"/>
      <c r="Q65" s="13"/>
      <c r="R65" s="13"/>
      <c r="S65" s="13"/>
      <c r="T65" s="51">
        <v>274</v>
      </c>
      <c r="U65" s="17">
        <v>1082</v>
      </c>
      <c r="V65"/>
    </row>
    <row r="66" spans="1:22" ht="14.25" customHeight="1" thickTop="1">
      <c r="A66" s="5">
        <v>15</v>
      </c>
      <c r="B66" s="19"/>
      <c r="C66" s="39" t="s">
        <v>444</v>
      </c>
      <c r="D66" s="40">
        <v>1993</v>
      </c>
      <c r="E66" s="40">
        <v>624</v>
      </c>
      <c r="F66" s="41" t="s">
        <v>342</v>
      </c>
      <c r="G66" s="35">
        <v>89</v>
      </c>
      <c r="H66" s="36">
        <v>90</v>
      </c>
      <c r="I66" s="36">
        <v>92</v>
      </c>
      <c r="J66" s="48">
        <v>88</v>
      </c>
      <c r="K66" s="148">
        <v>359</v>
      </c>
      <c r="L66" s="64"/>
      <c r="N66" s="19"/>
      <c r="V66"/>
    </row>
    <row r="67" spans="1:22" ht="14.25" customHeight="1" thickBot="1">
      <c r="A67" s="5">
        <v>16</v>
      </c>
      <c r="B67" s="19"/>
      <c r="C67" s="39" t="s">
        <v>445</v>
      </c>
      <c r="D67" s="40">
        <v>1993</v>
      </c>
      <c r="E67" s="40"/>
      <c r="F67" s="41" t="s">
        <v>128</v>
      </c>
      <c r="G67" s="35">
        <v>93</v>
      </c>
      <c r="H67" s="36">
        <v>83</v>
      </c>
      <c r="I67" s="36">
        <v>89</v>
      </c>
      <c r="J67" s="48">
        <v>90</v>
      </c>
      <c r="K67" s="148">
        <v>355</v>
      </c>
      <c r="L67" s="64"/>
      <c r="N67" s="19"/>
      <c r="V67"/>
    </row>
    <row r="68" spans="1:22" ht="14.25" customHeight="1" thickBot="1">
      <c r="A68" s="5">
        <v>17</v>
      </c>
      <c r="B68" s="19"/>
      <c r="C68" s="39" t="s">
        <v>443</v>
      </c>
      <c r="D68" s="40">
        <v>1993</v>
      </c>
      <c r="E68" s="40">
        <v>655</v>
      </c>
      <c r="F68" s="41" t="s">
        <v>5</v>
      </c>
      <c r="G68" s="35">
        <v>87</v>
      </c>
      <c r="H68" s="36">
        <v>86</v>
      </c>
      <c r="I68" s="36">
        <v>86</v>
      </c>
      <c r="J68" s="48">
        <v>84</v>
      </c>
      <c r="K68" s="148">
        <v>343</v>
      </c>
      <c r="L68" s="64"/>
      <c r="M68" s="24"/>
      <c r="N68" s="5">
        <v>9</v>
      </c>
      <c r="O68" s="7" t="s">
        <v>4</v>
      </c>
      <c r="P68" s="8" t="s">
        <v>48</v>
      </c>
      <c r="V68"/>
    </row>
    <row r="69" spans="12:22" ht="14.25" customHeight="1">
      <c r="L69" s="64"/>
      <c r="M69" s="24"/>
      <c r="N69" s="5"/>
      <c r="O69" s="9"/>
      <c r="P69" s="5"/>
      <c r="Q69" s="10" t="s">
        <v>1</v>
      </c>
      <c r="R69" s="10" t="s">
        <v>2</v>
      </c>
      <c r="S69" s="10" t="s">
        <v>17</v>
      </c>
      <c r="T69" s="10" t="s">
        <v>18</v>
      </c>
      <c r="U69" s="11" t="s">
        <v>3</v>
      </c>
      <c r="V69"/>
    </row>
    <row r="70" spans="12:22" ht="14.25" customHeight="1">
      <c r="L70" s="64"/>
      <c r="M70" s="24"/>
      <c r="N70" s="5"/>
      <c r="O70" s="141">
        <v>622</v>
      </c>
      <c r="P70" s="25" t="s">
        <v>495</v>
      </c>
      <c r="Q70" s="21">
        <v>86</v>
      </c>
      <c r="R70" s="21">
        <v>85</v>
      </c>
      <c r="S70" s="21">
        <v>83</v>
      </c>
      <c r="T70" s="21">
        <v>79</v>
      </c>
      <c r="U70" s="14">
        <v>333</v>
      </c>
      <c r="V70"/>
    </row>
    <row r="71" spans="12:22" ht="14.25" customHeight="1">
      <c r="L71" s="64"/>
      <c r="M71" s="24"/>
      <c r="N71" s="5"/>
      <c r="O71" s="141">
        <v>655</v>
      </c>
      <c r="P71" s="25" t="s">
        <v>443</v>
      </c>
      <c r="Q71" s="13">
        <v>87</v>
      </c>
      <c r="R71" s="13">
        <v>86</v>
      </c>
      <c r="S71" s="13">
        <v>86</v>
      </c>
      <c r="T71" s="13">
        <v>84</v>
      </c>
      <c r="U71" s="14">
        <v>343</v>
      </c>
      <c r="V71"/>
    </row>
    <row r="72" spans="12:22" ht="14.25" customHeight="1" thickBot="1">
      <c r="L72" s="64"/>
      <c r="M72" s="24"/>
      <c r="N72" s="5"/>
      <c r="O72" s="143">
        <v>620</v>
      </c>
      <c r="P72" s="26" t="s">
        <v>442</v>
      </c>
      <c r="Q72" s="16">
        <v>94</v>
      </c>
      <c r="R72" s="16">
        <v>92</v>
      </c>
      <c r="S72" s="16">
        <v>90</v>
      </c>
      <c r="T72" s="16">
        <v>87</v>
      </c>
      <c r="U72" s="14">
        <v>363</v>
      </c>
      <c r="V72"/>
    </row>
    <row r="73" spans="12:22" ht="14.25" customHeight="1" thickBot="1">
      <c r="L73" s="64"/>
      <c r="M73" s="24"/>
      <c r="N73" s="5"/>
      <c r="O73" s="21"/>
      <c r="P73" s="12"/>
      <c r="Q73" s="13"/>
      <c r="R73" s="13"/>
      <c r="S73" s="13"/>
      <c r="T73" s="51">
        <v>250</v>
      </c>
      <c r="U73" s="17">
        <v>1039</v>
      </c>
      <c r="V73"/>
    </row>
    <row r="74" spans="12:22" ht="14.25" customHeight="1" thickTop="1">
      <c r="L74" s="64"/>
      <c r="M74" s="24"/>
      <c r="V74"/>
    </row>
    <row r="75" spans="12:22" ht="14.25" customHeight="1" thickBot="1">
      <c r="L75" s="64"/>
      <c r="M75" s="24"/>
      <c r="V75"/>
    </row>
    <row r="76" spans="12:22" ht="14.25" customHeight="1" thickBot="1">
      <c r="L76" s="64"/>
      <c r="M76" s="24"/>
      <c r="N76" s="5">
        <v>10</v>
      </c>
      <c r="O76" s="7" t="s">
        <v>4</v>
      </c>
      <c r="P76" s="8" t="s">
        <v>386</v>
      </c>
      <c r="V76"/>
    </row>
    <row r="77" spans="12:22" ht="14.25" customHeight="1">
      <c r="L77" s="64"/>
      <c r="M77" s="24"/>
      <c r="N77" s="5"/>
      <c r="O77" s="9"/>
      <c r="P77" s="5"/>
      <c r="Q77" s="10" t="s">
        <v>1</v>
      </c>
      <c r="R77" s="10" t="s">
        <v>2</v>
      </c>
      <c r="S77" s="10" t="s">
        <v>17</v>
      </c>
      <c r="T77" s="10" t="s">
        <v>18</v>
      </c>
      <c r="U77" s="11" t="s">
        <v>3</v>
      </c>
      <c r="V77"/>
    </row>
    <row r="78" spans="12:22" ht="14.25" customHeight="1">
      <c r="L78" s="64"/>
      <c r="M78" s="24"/>
      <c r="N78" s="5"/>
      <c r="O78" s="141">
        <v>614</v>
      </c>
      <c r="P78" s="25" t="s">
        <v>492</v>
      </c>
      <c r="Q78" s="21">
        <v>88</v>
      </c>
      <c r="R78" s="21">
        <v>90</v>
      </c>
      <c r="S78" s="21">
        <v>85</v>
      </c>
      <c r="T78" s="21">
        <v>89</v>
      </c>
      <c r="U78" s="14">
        <v>352</v>
      </c>
      <c r="V78"/>
    </row>
    <row r="79" spans="12:22" ht="14.25" customHeight="1">
      <c r="L79" s="64"/>
      <c r="M79" s="24"/>
      <c r="N79" s="5"/>
      <c r="O79" s="144">
        <v>616</v>
      </c>
      <c r="P79" s="25" t="s">
        <v>490</v>
      </c>
      <c r="Q79" s="13">
        <v>88</v>
      </c>
      <c r="R79" s="13">
        <v>91</v>
      </c>
      <c r="S79" s="13">
        <v>90</v>
      </c>
      <c r="T79" s="13">
        <v>88</v>
      </c>
      <c r="U79" s="14">
        <v>357</v>
      </c>
      <c r="V79"/>
    </row>
    <row r="80" spans="12:22" ht="14.25" customHeight="1" thickBot="1">
      <c r="L80" s="64"/>
      <c r="M80" s="24"/>
      <c r="N80" s="5"/>
      <c r="O80" s="142">
        <v>612</v>
      </c>
      <c r="P80" s="26" t="s">
        <v>499</v>
      </c>
      <c r="Q80" s="16">
        <v>74</v>
      </c>
      <c r="R80" s="16">
        <v>74</v>
      </c>
      <c r="S80" s="16">
        <v>77</v>
      </c>
      <c r="T80" s="16">
        <v>73</v>
      </c>
      <c r="U80" s="14">
        <v>298</v>
      </c>
      <c r="V80"/>
    </row>
    <row r="81" spans="12:22" ht="14.25" customHeight="1" thickBot="1">
      <c r="L81" s="64"/>
      <c r="M81" s="24"/>
      <c r="N81" s="5"/>
      <c r="O81" s="21"/>
      <c r="P81" s="12"/>
      <c r="Q81" s="13"/>
      <c r="R81" s="13"/>
      <c r="S81" s="13"/>
      <c r="T81" s="51">
        <v>250</v>
      </c>
      <c r="U81" s="17">
        <v>1007</v>
      </c>
      <c r="V81"/>
    </row>
    <row r="82" spans="12:22" ht="13.5" thickTop="1">
      <c r="L82" s="64"/>
      <c r="M82" s="24"/>
      <c r="N82" s="5"/>
      <c r="V82"/>
    </row>
    <row r="83" spans="12:22" ht="13.5" thickBot="1">
      <c r="L83" s="64"/>
      <c r="M83" s="24"/>
      <c r="N83" s="19"/>
      <c r="V83"/>
    </row>
    <row r="84" spans="12:22" ht="13.5" thickBot="1">
      <c r="L84" s="64"/>
      <c r="M84" s="24"/>
      <c r="N84" s="5">
        <v>11</v>
      </c>
      <c r="O84" s="7" t="s">
        <v>4</v>
      </c>
      <c r="P84" s="8" t="s">
        <v>51</v>
      </c>
      <c r="V84"/>
    </row>
    <row r="85" spans="12:22" ht="12.75">
      <c r="L85" s="64"/>
      <c r="M85" s="24"/>
      <c r="N85" s="5"/>
      <c r="O85" s="9"/>
      <c r="P85" s="5"/>
      <c r="Q85" s="10" t="s">
        <v>1</v>
      </c>
      <c r="R85" s="10" t="s">
        <v>2</v>
      </c>
      <c r="S85" s="10" t="s">
        <v>17</v>
      </c>
      <c r="T85" s="10" t="s">
        <v>18</v>
      </c>
      <c r="U85" s="11" t="s">
        <v>3</v>
      </c>
      <c r="V85"/>
    </row>
    <row r="86" spans="12:22" ht="12.75">
      <c r="L86" s="64"/>
      <c r="M86" s="24"/>
      <c r="N86" s="5"/>
      <c r="O86" s="141">
        <v>623</v>
      </c>
      <c r="P86" s="25" t="s">
        <v>421</v>
      </c>
      <c r="Q86" s="21">
        <v>92</v>
      </c>
      <c r="R86" s="21">
        <v>85</v>
      </c>
      <c r="S86" s="21">
        <v>90</v>
      </c>
      <c r="T86" s="21">
        <v>92</v>
      </c>
      <c r="U86" s="14">
        <v>359</v>
      </c>
      <c r="V86"/>
    </row>
    <row r="87" spans="12:22" ht="12.75">
      <c r="L87" s="64"/>
      <c r="M87" s="24"/>
      <c r="N87" s="5"/>
      <c r="O87" s="141">
        <v>625</v>
      </c>
      <c r="P87" s="25" t="s">
        <v>496</v>
      </c>
      <c r="Q87" s="13">
        <v>81</v>
      </c>
      <c r="R87" s="13">
        <v>87</v>
      </c>
      <c r="S87" s="13">
        <v>80</v>
      </c>
      <c r="T87" s="13">
        <v>80</v>
      </c>
      <c r="U87" s="14">
        <v>328</v>
      </c>
      <c r="V87"/>
    </row>
    <row r="88" spans="12:22" ht="13.5" thickBot="1">
      <c r="L88" s="64"/>
      <c r="M88" s="24"/>
      <c r="N88" s="5"/>
      <c r="O88" s="143">
        <v>621</v>
      </c>
      <c r="P88" s="26" t="s">
        <v>498</v>
      </c>
      <c r="Q88" s="16">
        <v>72</v>
      </c>
      <c r="R88" s="16">
        <v>79</v>
      </c>
      <c r="S88" s="16">
        <v>81</v>
      </c>
      <c r="T88" s="16">
        <v>78</v>
      </c>
      <c r="U88" s="14">
        <v>310</v>
      </c>
      <c r="V88"/>
    </row>
    <row r="89" spans="14:22" ht="13.5" thickBot="1">
      <c r="N89" s="5"/>
      <c r="O89" s="21"/>
      <c r="P89" s="12"/>
      <c r="Q89" s="13"/>
      <c r="R89" s="13"/>
      <c r="S89" s="13"/>
      <c r="T89" s="51">
        <v>250</v>
      </c>
      <c r="U89" s="17">
        <v>997</v>
      </c>
      <c r="V89"/>
    </row>
    <row r="90" ht="13.5" thickTop="1">
      <c r="V90"/>
    </row>
    <row r="91" ht="12.75">
      <c r="V91"/>
    </row>
    <row r="92" ht="12.75">
      <c r="V92"/>
    </row>
    <row r="93" ht="12.75">
      <c r="V93"/>
    </row>
    <row r="94" ht="12.75">
      <c r="V94"/>
    </row>
    <row r="95" ht="12.75">
      <c r="V95"/>
    </row>
    <row r="96" ht="12.75">
      <c r="V96"/>
    </row>
    <row r="97" ht="12.75">
      <c r="V97"/>
    </row>
    <row r="98" ht="12.75">
      <c r="V98"/>
    </row>
    <row r="99" ht="12.75">
      <c r="V99"/>
    </row>
    <row r="100" ht="12.75">
      <c r="V100"/>
    </row>
    <row r="101" ht="12.75">
      <c r="V101"/>
    </row>
    <row r="102" ht="12.75">
      <c r="V102"/>
    </row>
    <row r="103" ht="12.75">
      <c r="V103"/>
    </row>
    <row r="104" ht="12.75">
      <c r="V104"/>
    </row>
    <row r="105" ht="12.75">
      <c r="V105"/>
    </row>
    <row r="106" ht="12.75">
      <c r="V106"/>
    </row>
    <row r="107" ht="12.75">
      <c r="V107"/>
    </row>
    <row r="108" ht="12.75">
      <c r="V108"/>
    </row>
    <row r="109" ht="12.75">
      <c r="V109"/>
    </row>
    <row r="110" ht="12.75">
      <c r="V110"/>
    </row>
    <row r="111" ht="12.75">
      <c r="V111"/>
    </row>
    <row r="112" ht="12.75">
      <c r="V112"/>
    </row>
    <row r="113" ht="12.75">
      <c r="V113"/>
    </row>
    <row r="114" ht="12.75">
      <c r="V114"/>
    </row>
    <row r="115" ht="12.75">
      <c r="V115"/>
    </row>
    <row r="116" ht="12.75">
      <c r="V116"/>
    </row>
    <row r="117" ht="12.75">
      <c r="V117"/>
    </row>
    <row r="118" ht="12.75">
      <c r="V118"/>
    </row>
    <row r="119" ht="12.75">
      <c r="V119"/>
    </row>
    <row r="120" ht="12.75">
      <c r="V120"/>
    </row>
    <row r="121" ht="12.75">
      <c r="V121"/>
    </row>
    <row r="122" ht="12.75">
      <c r="V122"/>
    </row>
    <row r="123" ht="12.75">
      <c r="V123"/>
    </row>
    <row r="124" ht="12.75">
      <c r="V124"/>
    </row>
    <row r="125" ht="12.75">
      <c r="V125"/>
    </row>
    <row r="126" ht="12.75">
      <c r="V126"/>
    </row>
    <row r="127" ht="12.75">
      <c r="V127"/>
    </row>
    <row r="128" ht="12.75">
      <c r="V128"/>
    </row>
    <row r="129" ht="12.75">
      <c r="V129"/>
    </row>
    <row r="130" ht="12.75">
      <c r="V130"/>
    </row>
    <row r="131" ht="12.75">
      <c r="V131"/>
    </row>
    <row r="132" ht="12.75">
      <c r="V132"/>
    </row>
    <row r="133" ht="12.75">
      <c r="V133"/>
    </row>
    <row r="134" ht="12.75">
      <c r="V134"/>
    </row>
    <row r="135" ht="12.75">
      <c r="V135"/>
    </row>
    <row r="136" ht="12.75">
      <c r="V136"/>
    </row>
    <row r="137" ht="12.75">
      <c r="V137"/>
    </row>
    <row r="138" ht="12.75">
      <c r="V138"/>
    </row>
    <row r="139" ht="12.75">
      <c r="V139"/>
    </row>
    <row r="140" ht="12.75">
      <c r="V140"/>
    </row>
    <row r="141" ht="12.75">
      <c r="V141"/>
    </row>
    <row r="142" ht="12.75">
      <c r="V142"/>
    </row>
    <row r="143" ht="12.75">
      <c r="V143"/>
    </row>
    <row r="144" ht="12.75">
      <c r="V144"/>
    </row>
    <row r="145" ht="12.75">
      <c r="V145"/>
    </row>
    <row r="146" ht="12.75">
      <c r="V146"/>
    </row>
    <row r="147" ht="12.75">
      <c r="V147"/>
    </row>
    <row r="148" ht="12.75">
      <c r="V148"/>
    </row>
    <row r="149" ht="12.75">
      <c r="V149"/>
    </row>
    <row r="150" ht="12.75">
      <c r="V150"/>
    </row>
    <row r="151" ht="12.75">
      <c r="V151"/>
    </row>
    <row r="152" ht="12.75">
      <c r="V152"/>
    </row>
    <row r="153" ht="12.75">
      <c r="V153"/>
    </row>
    <row r="154" ht="12.75">
      <c r="V154"/>
    </row>
    <row r="155" ht="12.75">
      <c r="V155"/>
    </row>
    <row r="156" ht="12.75">
      <c r="V156"/>
    </row>
    <row r="157" ht="12.75">
      <c r="V157"/>
    </row>
    <row r="158" ht="12.75">
      <c r="V158"/>
    </row>
    <row r="159" ht="12.75">
      <c r="V159"/>
    </row>
    <row r="160" ht="12.75">
      <c r="V160"/>
    </row>
    <row r="161" ht="12.75">
      <c r="V161"/>
    </row>
    <row r="162" ht="12.75">
      <c r="V162"/>
    </row>
    <row r="163" ht="12.75">
      <c r="V163"/>
    </row>
    <row r="164" ht="12.75">
      <c r="V164"/>
    </row>
    <row r="165" ht="12.75">
      <c r="V165"/>
    </row>
    <row r="166" ht="12.75">
      <c r="V166"/>
    </row>
    <row r="167" ht="12.75">
      <c r="V167"/>
    </row>
    <row r="168" ht="12.75">
      <c r="V168"/>
    </row>
    <row r="169" ht="12.75">
      <c r="V169"/>
    </row>
    <row r="170" ht="12.75">
      <c r="V170"/>
    </row>
    <row r="171" ht="12.75">
      <c r="V171"/>
    </row>
    <row r="172" ht="12.75">
      <c r="V172"/>
    </row>
    <row r="173" ht="12.75">
      <c r="V173"/>
    </row>
    <row r="174" ht="12.75">
      <c r="V174"/>
    </row>
    <row r="175" ht="12.75">
      <c r="V175"/>
    </row>
    <row r="176" ht="12.75">
      <c r="V176"/>
    </row>
    <row r="177" ht="12.75">
      <c r="V177"/>
    </row>
    <row r="178" ht="12.75">
      <c r="V178"/>
    </row>
    <row r="179" ht="12.75">
      <c r="V179"/>
    </row>
    <row r="180" ht="12.75">
      <c r="V180"/>
    </row>
    <row r="181" ht="12.75">
      <c r="V181"/>
    </row>
    <row r="182" ht="12.75">
      <c r="V182"/>
    </row>
    <row r="183" ht="12.75">
      <c r="V183"/>
    </row>
    <row r="184" ht="12.75">
      <c r="V184"/>
    </row>
    <row r="185" ht="12.75">
      <c r="V185"/>
    </row>
    <row r="186" ht="12.75">
      <c r="V186"/>
    </row>
    <row r="187" ht="12.75">
      <c r="V187"/>
    </row>
    <row r="188" ht="12.75">
      <c r="V188"/>
    </row>
    <row r="189" ht="12.75">
      <c r="V189"/>
    </row>
    <row r="190" ht="12.75">
      <c r="V190"/>
    </row>
    <row r="191" ht="12.75">
      <c r="V191"/>
    </row>
    <row r="192" ht="12.75">
      <c r="V192"/>
    </row>
    <row r="193" ht="12.75">
      <c r="V193"/>
    </row>
    <row r="194" ht="12.75">
      <c r="V194"/>
    </row>
    <row r="195" ht="12.75">
      <c r="V195"/>
    </row>
    <row r="196" ht="12.75">
      <c r="V196"/>
    </row>
    <row r="197" ht="12.75">
      <c r="V197"/>
    </row>
    <row r="198" ht="12.75">
      <c r="V198"/>
    </row>
    <row r="199" ht="12.75">
      <c r="V199"/>
    </row>
  </sheetData>
  <sheetProtection/>
  <mergeCells count="2">
    <mergeCell ref="C1:K1"/>
    <mergeCell ref="C48:K48"/>
  </mergeCells>
  <printOptions/>
  <pageMargins left="0.35" right="0.17" top="0.21" bottom="0.2" header="0" footer="0"/>
  <pageSetup fitToHeight="1" fitToWidth="1" horizontalDpi="600" verticalDpi="600" orientation="portrait" paperSize="9" scale="53" r:id="rId1"/>
  <headerFooter alignWithMargins="0">
    <oddFooter>&amp;R&amp;D, &amp;T</oddFooter>
  </headerFooter>
  <colBreaks count="1" manualBreakCount="1">
    <brk id="12" max="8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5">
    <pageSetUpPr fitToPage="1"/>
  </sheetPr>
  <dimension ref="A1:V199"/>
  <sheetViews>
    <sheetView zoomScale="65" zoomScaleNormal="65" zoomScalePageLayoutView="0" workbookViewId="0" topLeftCell="A1">
      <selection activeCell="L70" sqref="L70"/>
    </sheetView>
  </sheetViews>
  <sheetFormatPr defaultColWidth="9.00390625" defaultRowHeight="12.75"/>
  <cols>
    <col min="1" max="1" width="4.25390625" style="0" customWidth="1"/>
    <col min="2" max="2" width="0.6171875" style="0" customWidth="1"/>
    <col min="3" max="3" width="27.75390625" style="0" customWidth="1"/>
    <col min="4" max="4" width="10.875" style="6" customWidth="1"/>
    <col min="5" max="5" width="7.625" style="6" customWidth="1"/>
    <col min="6" max="6" width="29.75390625" style="0" customWidth="1"/>
    <col min="7" max="8" width="6.125" style="0" bestFit="1" customWidth="1"/>
    <col min="9" max="10" width="6.125" style="0" customWidth="1"/>
    <col min="11" max="11" width="9.75390625" style="0" customWidth="1"/>
    <col min="12" max="12" width="5.625" style="63" customWidth="1"/>
    <col min="13" max="13" width="2.00390625" style="23" customWidth="1"/>
    <col min="14" max="14" width="3.625" style="0" customWidth="1"/>
    <col min="16" max="16" width="42.00390625" style="0" customWidth="1"/>
    <col min="17" max="20" width="5.75390625" style="0" customWidth="1"/>
    <col min="22" max="22" width="9.125" style="22" customWidth="1"/>
  </cols>
  <sheetData>
    <row r="1" spans="3:16" ht="24.75">
      <c r="C1" s="311" t="s">
        <v>15</v>
      </c>
      <c r="D1" s="311"/>
      <c r="E1" s="311"/>
      <c r="F1" s="312"/>
      <c r="G1" s="312"/>
      <c r="H1" s="312"/>
      <c r="I1" s="312"/>
      <c r="J1" s="312"/>
      <c r="K1" s="312"/>
      <c r="L1" s="62"/>
      <c r="M1" s="60"/>
      <c r="N1" s="121"/>
      <c r="O1" s="122"/>
      <c r="P1" s="61" t="s">
        <v>16</v>
      </c>
    </row>
    <row r="2" spans="7:20" ht="12.75">
      <c r="G2" s="6"/>
      <c r="H2" s="6"/>
      <c r="J2" s="6"/>
      <c r="K2" s="6"/>
      <c r="M2" s="6"/>
      <c r="N2" s="6"/>
      <c r="P2" s="6"/>
      <c r="Q2" s="6"/>
      <c r="S2" s="6"/>
      <c r="T2" s="6"/>
    </row>
    <row r="3" spans="13:15" ht="13.5" thickBot="1">
      <c r="M3" s="20"/>
      <c r="O3" s="6"/>
    </row>
    <row r="4" spans="3:22" ht="15" thickBot="1">
      <c r="C4" s="150" t="s">
        <v>62</v>
      </c>
      <c r="D4" s="46" t="s">
        <v>63</v>
      </c>
      <c r="E4" s="46" t="s">
        <v>7</v>
      </c>
      <c r="F4" s="28" t="s">
        <v>0</v>
      </c>
      <c r="G4" s="2" t="s">
        <v>1</v>
      </c>
      <c r="H4" s="3" t="s">
        <v>2</v>
      </c>
      <c r="I4" s="2" t="s">
        <v>17</v>
      </c>
      <c r="J4" s="3" t="s">
        <v>18</v>
      </c>
      <c r="K4" s="4" t="s">
        <v>3</v>
      </c>
      <c r="M4" s="20"/>
      <c r="N4" s="5">
        <v>1</v>
      </c>
      <c r="O4" s="7" t="s">
        <v>4</v>
      </c>
      <c r="P4" s="8" t="s">
        <v>116</v>
      </c>
      <c r="V4"/>
    </row>
    <row r="5" spans="1:22" ht="14.25">
      <c r="A5" s="5">
        <v>1</v>
      </c>
      <c r="B5" s="5"/>
      <c r="C5" s="207" t="s">
        <v>385</v>
      </c>
      <c r="D5" s="159">
        <v>1994</v>
      </c>
      <c r="E5" s="159">
        <v>421</v>
      </c>
      <c r="F5" s="236" t="s">
        <v>19</v>
      </c>
      <c r="G5" s="30">
        <v>97</v>
      </c>
      <c r="H5" s="31">
        <v>95</v>
      </c>
      <c r="I5" s="31">
        <v>95</v>
      </c>
      <c r="J5" s="47">
        <v>96</v>
      </c>
      <c r="K5" s="50">
        <v>383</v>
      </c>
      <c r="L5" s="145"/>
      <c r="M5" s="20"/>
      <c r="N5" s="5"/>
      <c r="O5" s="9"/>
      <c r="P5" s="5"/>
      <c r="Q5" s="10" t="s">
        <v>1</v>
      </c>
      <c r="R5" s="10" t="s">
        <v>2</v>
      </c>
      <c r="S5" s="10" t="s">
        <v>17</v>
      </c>
      <c r="T5" s="10" t="s">
        <v>18</v>
      </c>
      <c r="U5" s="11" t="s">
        <v>3</v>
      </c>
      <c r="V5"/>
    </row>
    <row r="6" spans="1:22" ht="14.25">
      <c r="A6" s="5">
        <v>2</v>
      </c>
      <c r="B6" s="5"/>
      <c r="C6" s="32" t="s">
        <v>195</v>
      </c>
      <c r="D6" s="33">
        <v>1994</v>
      </c>
      <c r="E6" s="33">
        <v>435</v>
      </c>
      <c r="F6" s="34" t="s">
        <v>127</v>
      </c>
      <c r="G6" s="37">
        <v>97</v>
      </c>
      <c r="H6" s="38">
        <v>95</v>
      </c>
      <c r="I6" s="38">
        <v>98</v>
      </c>
      <c r="J6" s="49">
        <v>93</v>
      </c>
      <c r="K6" s="50">
        <v>383</v>
      </c>
      <c r="L6" s="145"/>
      <c r="M6" s="20"/>
      <c r="N6" s="5"/>
      <c r="O6" s="141">
        <v>408</v>
      </c>
      <c r="P6" s="25" t="s">
        <v>247</v>
      </c>
      <c r="Q6" s="21">
        <v>93</v>
      </c>
      <c r="R6" s="21">
        <v>95</v>
      </c>
      <c r="S6" s="21">
        <v>91</v>
      </c>
      <c r="T6" s="21">
        <v>92</v>
      </c>
      <c r="U6" s="14">
        <v>371</v>
      </c>
      <c r="V6"/>
    </row>
    <row r="7" spans="1:22" ht="14.25">
      <c r="A7" s="5">
        <v>3</v>
      </c>
      <c r="B7" s="5"/>
      <c r="C7" s="32" t="s">
        <v>193</v>
      </c>
      <c r="D7" s="33" t="s">
        <v>66</v>
      </c>
      <c r="E7" s="33">
        <v>423</v>
      </c>
      <c r="F7" s="34" t="s">
        <v>194</v>
      </c>
      <c r="G7" s="37">
        <v>93</v>
      </c>
      <c r="H7" s="38">
        <v>93</v>
      </c>
      <c r="I7" s="38">
        <v>97</v>
      </c>
      <c r="J7" s="49">
        <v>99</v>
      </c>
      <c r="K7" s="50">
        <v>382</v>
      </c>
      <c r="L7" s="145"/>
      <c r="M7" s="20"/>
      <c r="N7" s="5"/>
      <c r="O7" s="141">
        <v>404</v>
      </c>
      <c r="P7" s="25" t="s">
        <v>197</v>
      </c>
      <c r="Q7" s="13">
        <v>95</v>
      </c>
      <c r="R7" s="13">
        <v>93</v>
      </c>
      <c r="S7" s="13">
        <v>93</v>
      </c>
      <c r="T7" s="13">
        <v>99</v>
      </c>
      <c r="U7" s="14">
        <v>380</v>
      </c>
      <c r="V7"/>
    </row>
    <row r="8" spans="1:22" ht="15" thickBot="1">
      <c r="A8" s="5">
        <v>4</v>
      </c>
      <c r="B8" s="5"/>
      <c r="C8" s="32" t="s">
        <v>197</v>
      </c>
      <c r="D8" s="155">
        <v>1994</v>
      </c>
      <c r="E8" s="33">
        <v>404</v>
      </c>
      <c r="F8" s="34" t="s">
        <v>149</v>
      </c>
      <c r="G8" s="37">
        <v>95</v>
      </c>
      <c r="H8" s="38">
        <v>93</v>
      </c>
      <c r="I8" s="38">
        <v>93</v>
      </c>
      <c r="J8" s="49">
        <v>99</v>
      </c>
      <c r="K8" s="50">
        <v>380</v>
      </c>
      <c r="L8" s="145"/>
      <c r="M8" s="20"/>
      <c r="N8" s="5"/>
      <c r="O8" s="143">
        <v>406</v>
      </c>
      <c r="P8" s="26" t="s">
        <v>198</v>
      </c>
      <c r="Q8" s="16">
        <v>94</v>
      </c>
      <c r="R8" s="16">
        <v>92</v>
      </c>
      <c r="S8" s="16">
        <v>96</v>
      </c>
      <c r="T8" s="16">
        <v>96</v>
      </c>
      <c r="U8" s="14">
        <v>378</v>
      </c>
      <c r="V8"/>
    </row>
    <row r="9" spans="1:22" ht="15" thickBot="1">
      <c r="A9" s="5">
        <v>5</v>
      </c>
      <c r="B9" s="5"/>
      <c r="C9" s="32" t="s">
        <v>198</v>
      </c>
      <c r="D9" s="33">
        <v>1995</v>
      </c>
      <c r="E9" s="40">
        <v>406</v>
      </c>
      <c r="F9" s="34" t="s">
        <v>149</v>
      </c>
      <c r="G9" s="37">
        <v>94</v>
      </c>
      <c r="H9" s="38">
        <v>92</v>
      </c>
      <c r="I9" s="38">
        <v>96</v>
      </c>
      <c r="J9" s="49">
        <v>96</v>
      </c>
      <c r="K9" s="50">
        <v>378</v>
      </c>
      <c r="L9" s="145"/>
      <c r="M9" s="20"/>
      <c r="N9" s="5"/>
      <c r="O9" s="21"/>
      <c r="P9" s="12"/>
      <c r="Q9" s="13"/>
      <c r="R9" s="13"/>
      <c r="S9" s="13"/>
      <c r="T9" s="51">
        <v>287</v>
      </c>
      <c r="U9" s="17">
        <v>1129</v>
      </c>
      <c r="V9"/>
    </row>
    <row r="10" spans="1:22" ht="15" thickTop="1">
      <c r="A10" s="5">
        <v>6</v>
      </c>
      <c r="B10" s="5"/>
      <c r="C10" s="39" t="s">
        <v>205</v>
      </c>
      <c r="D10" s="40">
        <v>1995</v>
      </c>
      <c r="E10" s="40">
        <v>409</v>
      </c>
      <c r="F10" s="34" t="s">
        <v>206</v>
      </c>
      <c r="G10" s="37">
        <v>97</v>
      </c>
      <c r="H10" s="38">
        <v>91</v>
      </c>
      <c r="I10" s="38">
        <v>95</v>
      </c>
      <c r="J10" s="49">
        <v>95</v>
      </c>
      <c r="K10" s="50">
        <v>378</v>
      </c>
      <c r="L10" s="145"/>
      <c r="M10" s="20"/>
      <c r="N10" s="5"/>
      <c r="V10"/>
    </row>
    <row r="11" spans="1:22" ht="15" thickBot="1">
      <c r="A11" s="5">
        <v>7</v>
      </c>
      <c r="B11" s="5"/>
      <c r="C11" s="32" t="s">
        <v>200</v>
      </c>
      <c r="D11" s="33">
        <v>1995</v>
      </c>
      <c r="E11" s="40">
        <v>413</v>
      </c>
      <c r="F11" s="34" t="s">
        <v>124</v>
      </c>
      <c r="G11" s="37">
        <v>94</v>
      </c>
      <c r="H11" s="38">
        <v>92</v>
      </c>
      <c r="I11" s="38">
        <v>94</v>
      </c>
      <c r="J11" s="49">
        <v>90</v>
      </c>
      <c r="K11" s="50">
        <v>370</v>
      </c>
      <c r="L11" s="145"/>
      <c r="M11" s="20"/>
      <c r="N11" s="5"/>
      <c r="V11"/>
    </row>
    <row r="12" spans="1:22" ht="15" thickBot="1">
      <c r="A12" s="5">
        <v>8</v>
      </c>
      <c r="B12" s="5"/>
      <c r="C12" s="32" t="s">
        <v>203</v>
      </c>
      <c r="D12" s="33">
        <v>1995</v>
      </c>
      <c r="E12" s="33">
        <v>415</v>
      </c>
      <c r="F12" s="34" t="s">
        <v>137</v>
      </c>
      <c r="G12" s="37">
        <v>91</v>
      </c>
      <c r="H12" s="38">
        <v>89</v>
      </c>
      <c r="I12" s="38">
        <v>92</v>
      </c>
      <c r="J12" s="49">
        <v>96</v>
      </c>
      <c r="K12" s="50">
        <v>368</v>
      </c>
      <c r="L12" s="145"/>
      <c r="M12" s="20"/>
      <c r="N12" s="5">
        <v>2</v>
      </c>
      <c r="O12" s="7" t="s">
        <v>4</v>
      </c>
      <c r="P12" s="8" t="s">
        <v>43</v>
      </c>
      <c r="V12"/>
    </row>
    <row r="13" spans="1:22" ht="14.25">
      <c r="A13" s="5">
        <v>9</v>
      </c>
      <c r="B13" s="5"/>
      <c r="C13" s="32" t="s">
        <v>199</v>
      </c>
      <c r="D13" s="33">
        <v>1995</v>
      </c>
      <c r="E13" s="40">
        <v>433</v>
      </c>
      <c r="F13" s="34" t="s">
        <v>127</v>
      </c>
      <c r="G13" s="37">
        <v>88</v>
      </c>
      <c r="H13" s="38">
        <v>89</v>
      </c>
      <c r="I13" s="38">
        <v>90</v>
      </c>
      <c r="J13" s="49">
        <v>94</v>
      </c>
      <c r="K13" s="50">
        <v>361</v>
      </c>
      <c r="L13" s="145"/>
      <c r="M13" s="20"/>
      <c r="N13" s="5"/>
      <c r="O13" s="9"/>
      <c r="P13" s="5"/>
      <c r="Q13" s="10" t="s">
        <v>1</v>
      </c>
      <c r="R13" s="10" t="s">
        <v>2</v>
      </c>
      <c r="S13" s="10" t="s">
        <v>17</v>
      </c>
      <c r="T13" s="10" t="s">
        <v>18</v>
      </c>
      <c r="U13" s="11" t="s">
        <v>3</v>
      </c>
      <c r="V13"/>
    </row>
    <row r="14" spans="1:22" ht="14.25">
      <c r="A14" s="5">
        <v>10</v>
      </c>
      <c r="B14" s="5"/>
      <c r="C14" s="32" t="s">
        <v>219</v>
      </c>
      <c r="D14" s="33">
        <v>1995</v>
      </c>
      <c r="E14" s="33">
        <v>410</v>
      </c>
      <c r="F14" s="34" t="s">
        <v>220</v>
      </c>
      <c r="G14" s="35">
        <v>93</v>
      </c>
      <c r="H14" s="36">
        <v>93</v>
      </c>
      <c r="I14" s="36">
        <v>88</v>
      </c>
      <c r="J14" s="48">
        <v>86</v>
      </c>
      <c r="K14" s="50">
        <v>360</v>
      </c>
      <c r="L14" s="145"/>
      <c r="M14" s="20"/>
      <c r="N14" s="5"/>
      <c r="O14" s="141">
        <v>445</v>
      </c>
      <c r="P14" s="25" t="s">
        <v>235</v>
      </c>
      <c r="Q14" s="21">
        <v>92</v>
      </c>
      <c r="R14" s="21">
        <v>96</v>
      </c>
      <c r="S14" s="21">
        <v>97</v>
      </c>
      <c r="T14" s="21">
        <v>99</v>
      </c>
      <c r="U14" s="14">
        <v>384</v>
      </c>
      <c r="V14"/>
    </row>
    <row r="15" spans="1:22" ht="14.25">
      <c r="A15" s="5">
        <v>11</v>
      </c>
      <c r="B15" s="5"/>
      <c r="C15" s="32" t="s">
        <v>204</v>
      </c>
      <c r="D15" s="33">
        <v>1994</v>
      </c>
      <c r="E15" s="40">
        <v>419</v>
      </c>
      <c r="F15" s="34" t="s">
        <v>137</v>
      </c>
      <c r="G15" s="37">
        <v>91</v>
      </c>
      <c r="H15" s="38">
        <v>87</v>
      </c>
      <c r="I15" s="38">
        <v>90</v>
      </c>
      <c r="J15" s="49">
        <v>90</v>
      </c>
      <c r="K15" s="50">
        <v>358</v>
      </c>
      <c r="L15" s="145"/>
      <c r="M15" s="20"/>
      <c r="N15" s="5"/>
      <c r="O15" s="141">
        <v>436</v>
      </c>
      <c r="P15" s="25" t="s">
        <v>236</v>
      </c>
      <c r="Q15" s="13">
        <v>93</v>
      </c>
      <c r="R15" s="13">
        <v>99</v>
      </c>
      <c r="S15" s="13">
        <v>96</v>
      </c>
      <c r="T15" s="13">
        <v>96</v>
      </c>
      <c r="U15" s="14">
        <v>384</v>
      </c>
      <c r="V15"/>
    </row>
    <row r="16" spans="1:22" ht="15" thickBot="1">
      <c r="A16" s="5">
        <v>12</v>
      </c>
      <c r="B16" s="5"/>
      <c r="C16" s="32" t="s">
        <v>202</v>
      </c>
      <c r="D16" s="33">
        <v>1994</v>
      </c>
      <c r="E16" s="40">
        <v>437</v>
      </c>
      <c r="F16" s="34" t="s">
        <v>127</v>
      </c>
      <c r="G16" s="35">
        <v>89</v>
      </c>
      <c r="H16" s="36">
        <v>93</v>
      </c>
      <c r="I16" s="36">
        <v>84</v>
      </c>
      <c r="J16" s="48">
        <v>91</v>
      </c>
      <c r="K16" s="50">
        <v>357</v>
      </c>
      <c r="L16" s="145"/>
      <c r="M16" s="20"/>
      <c r="N16" s="5"/>
      <c r="O16" s="143">
        <v>438</v>
      </c>
      <c r="P16" s="26" t="s">
        <v>246</v>
      </c>
      <c r="Q16" s="16">
        <v>82</v>
      </c>
      <c r="R16" s="16">
        <v>93</v>
      </c>
      <c r="S16" s="16">
        <v>91</v>
      </c>
      <c r="T16" s="16">
        <v>94</v>
      </c>
      <c r="U16" s="14">
        <v>360</v>
      </c>
      <c r="V16"/>
    </row>
    <row r="17" spans="1:22" ht="15" thickBot="1">
      <c r="A17" s="5">
        <v>13</v>
      </c>
      <c r="B17" s="5"/>
      <c r="C17" s="39" t="s">
        <v>207</v>
      </c>
      <c r="D17" s="40">
        <v>1995</v>
      </c>
      <c r="E17" s="40">
        <v>417</v>
      </c>
      <c r="F17" s="41" t="s">
        <v>137</v>
      </c>
      <c r="G17" s="37">
        <v>91</v>
      </c>
      <c r="H17" s="38">
        <v>90</v>
      </c>
      <c r="I17" s="38">
        <v>88</v>
      </c>
      <c r="J17" s="49">
        <v>88</v>
      </c>
      <c r="K17" s="50">
        <v>357</v>
      </c>
      <c r="L17" s="145"/>
      <c r="M17" s="20"/>
      <c r="N17" s="5"/>
      <c r="O17" s="21"/>
      <c r="P17" s="12"/>
      <c r="Q17" s="13"/>
      <c r="R17" s="13"/>
      <c r="S17" s="13"/>
      <c r="T17" s="51">
        <v>289</v>
      </c>
      <c r="U17" s="17">
        <v>1128</v>
      </c>
      <c r="V17"/>
    </row>
    <row r="18" spans="1:22" ht="15" thickTop="1">
      <c r="A18" s="5">
        <v>14</v>
      </c>
      <c r="B18" s="5"/>
      <c r="C18" s="32" t="s">
        <v>215</v>
      </c>
      <c r="D18" s="33">
        <v>1997</v>
      </c>
      <c r="E18" s="33">
        <v>430</v>
      </c>
      <c r="F18" s="34" t="s">
        <v>216</v>
      </c>
      <c r="G18" s="37">
        <v>88</v>
      </c>
      <c r="H18" s="38">
        <v>85</v>
      </c>
      <c r="I18" s="38">
        <v>90</v>
      </c>
      <c r="J18" s="49">
        <v>88</v>
      </c>
      <c r="K18" s="50">
        <v>351</v>
      </c>
      <c r="L18" s="145"/>
      <c r="M18" s="20"/>
      <c r="V18"/>
    </row>
    <row r="19" spans="1:22" ht="15" thickBot="1">
      <c r="A19" s="5">
        <v>15</v>
      </c>
      <c r="B19" s="5"/>
      <c r="C19" s="32" t="s">
        <v>214</v>
      </c>
      <c r="D19" s="33">
        <v>1994</v>
      </c>
      <c r="E19" s="33">
        <v>414</v>
      </c>
      <c r="F19" s="34" t="s">
        <v>130</v>
      </c>
      <c r="G19" s="37">
        <v>91</v>
      </c>
      <c r="H19" s="38">
        <v>82</v>
      </c>
      <c r="I19" s="38">
        <v>90</v>
      </c>
      <c r="J19" s="49">
        <v>88</v>
      </c>
      <c r="K19" s="50">
        <v>351</v>
      </c>
      <c r="L19" s="145"/>
      <c r="M19" s="20"/>
      <c r="V19"/>
    </row>
    <row r="20" spans="1:22" ht="15" thickBot="1">
      <c r="A20" s="5">
        <v>16</v>
      </c>
      <c r="B20" s="5"/>
      <c r="C20" s="32" t="s">
        <v>210</v>
      </c>
      <c r="D20" s="33" t="s">
        <v>66</v>
      </c>
      <c r="E20" s="33">
        <v>411</v>
      </c>
      <c r="F20" s="34" t="s">
        <v>124</v>
      </c>
      <c r="G20" s="37">
        <v>88</v>
      </c>
      <c r="H20" s="38">
        <v>89</v>
      </c>
      <c r="I20" s="38">
        <v>81</v>
      </c>
      <c r="J20" s="49">
        <v>80</v>
      </c>
      <c r="K20" s="50">
        <v>338</v>
      </c>
      <c r="L20" s="145"/>
      <c r="M20" s="20"/>
      <c r="N20" s="5">
        <v>3</v>
      </c>
      <c r="O20" s="7" t="s">
        <v>4</v>
      </c>
      <c r="P20" s="8" t="s">
        <v>114</v>
      </c>
      <c r="V20"/>
    </row>
    <row r="21" spans="1:22" ht="14.25">
      <c r="A21" s="5">
        <v>17</v>
      </c>
      <c r="B21" s="5"/>
      <c r="C21" s="32" t="s">
        <v>213</v>
      </c>
      <c r="D21" s="33">
        <v>1995</v>
      </c>
      <c r="E21" s="33">
        <v>429</v>
      </c>
      <c r="F21" s="34" t="s">
        <v>8</v>
      </c>
      <c r="G21" s="37">
        <v>85</v>
      </c>
      <c r="H21" s="38">
        <v>82</v>
      </c>
      <c r="I21" s="38">
        <v>83</v>
      </c>
      <c r="J21" s="49">
        <v>82</v>
      </c>
      <c r="K21" s="50">
        <v>332</v>
      </c>
      <c r="L21" s="145"/>
      <c r="M21" s="20"/>
      <c r="N21" s="5"/>
      <c r="O21" s="9"/>
      <c r="P21" s="5"/>
      <c r="Q21" s="10" t="s">
        <v>1</v>
      </c>
      <c r="R21" s="10" t="s">
        <v>2</v>
      </c>
      <c r="S21" s="10" t="s">
        <v>17</v>
      </c>
      <c r="T21" s="10" t="s">
        <v>18</v>
      </c>
      <c r="U21" s="11" t="s">
        <v>3</v>
      </c>
      <c r="V21"/>
    </row>
    <row r="22" spans="1:22" ht="14.25">
      <c r="A22" s="5">
        <v>18</v>
      </c>
      <c r="B22" s="5"/>
      <c r="C22" s="32" t="s">
        <v>222</v>
      </c>
      <c r="D22" s="33">
        <v>1995</v>
      </c>
      <c r="E22" s="33">
        <v>431</v>
      </c>
      <c r="F22" s="34" t="s">
        <v>8</v>
      </c>
      <c r="G22" s="37">
        <v>78</v>
      </c>
      <c r="H22" s="38">
        <v>73</v>
      </c>
      <c r="I22" s="38">
        <v>83</v>
      </c>
      <c r="J22" s="49">
        <v>90</v>
      </c>
      <c r="K22" s="50">
        <v>324</v>
      </c>
      <c r="L22" s="145"/>
      <c r="M22" s="20"/>
      <c r="N22" s="5"/>
      <c r="O22" s="141">
        <v>435</v>
      </c>
      <c r="P22" s="25" t="s">
        <v>195</v>
      </c>
      <c r="Q22" s="21">
        <v>97</v>
      </c>
      <c r="R22" s="21">
        <v>95</v>
      </c>
      <c r="S22" s="21">
        <v>98</v>
      </c>
      <c r="T22" s="21">
        <v>93</v>
      </c>
      <c r="U22" s="14">
        <v>383</v>
      </c>
      <c r="V22"/>
    </row>
    <row r="23" spans="1:22" ht="14.25">
      <c r="A23" s="5"/>
      <c r="B23" s="5"/>
      <c r="C23" s="32"/>
      <c r="D23" s="33"/>
      <c r="E23" s="40"/>
      <c r="F23" s="34"/>
      <c r="G23" s="37"/>
      <c r="H23" s="38"/>
      <c r="I23" s="38"/>
      <c r="J23" s="49"/>
      <c r="K23" s="50"/>
      <c r="L23" s="145"/>
      <c r="M23" s="20"/>
      <c r="N23" s="5"/>
      <c r="O23" s="141">
        <v>437</v>
      </c>
      <c r="P23" s="25" t="s">
        <v>202</v>
      </c>
      <c r="Q23" s="13">
        <v>89</v>
      </c>
      <c r="R23" s="13">
        <v>93</v>
      </c>
      <c r="S23" s="13">
        <v>84</v>
      </c>
      <c r="T23" s="13">
        <v>91</v>
      </c>
      <c r="U23" s="14">
        <v>357</v>
      </c>
      <c r="V23"/>
    </row>
    <row r="24" spans="1:22" ht="15" thickBot="1">
      <c r="A24" s="5"/>
      <c r="B24" s="5"/>
      <c r="C24" s="32"/>
      <c r="D24" s="33"/>
      <c r="E24" s="33"/>
      <c r="F24" s="34"/>
      <c r="G24" s="35"/>
      <c r="H24" s="36"/>
      <c r="I24" s="36"/>
      <c r="J24" s="48"/>
      <c r="K24" s="50"/>
      <c r="L24" s="145"/>
      <c r="N24" s="5"/>
      <c r="O24" s="143">
        <v>433</v>
      </c>
      <c r="P24" s="26" t="s">
        <v>199</v>
      </c>
      <c r="Q24" s="16">
        <v>88</v>
      </c>
      <c r="R24" s="16">
        <v>89</v>
      </c>
      <c r="S24" s="16">
        <v>90</v>
      </c>
      <c r="T24" s="16">
        <v>94</v>
      </c>
      <c r="U24" s="14">
        <v>361</v>
      </c>
      <c r="V24"/>
    </row>
    <row r="25" spans="1:22" ht="15" thickBot="1">
      <c r="A25" s="5"/>
      <c r="B25" s="5"/>
      <c r="C25" s="32"/>
      <c r="D25" s="33"/>
      <c r="E25" s="33"/>
      <c r="F25" s="34"/>
      <c r="G25" s="37"/>
      <c r="H25" s="38"/>
      <c r="I25" s="38"/>
      <c r="J25" s="49"/>
      <c r="K25" s="50"/>
      <c r="L25" s="145"/>
      <c r="M25" s="24"/>
      <c r="N25" s="5"/>
      <c r="O25" s="21"/>
      <c r="P25" s="12"/>
      <c r="Q25" s="13"/>
      <c r="R25" s="13"/>
      <c r="S25" s="13"/>
      <c r="T25" s="51">
        <v>278</v>
      </c>
      <c r="U25" s="17">
        <v>1101</v>
      </c>
      <c r="V25"/>
    </row>
    <row r="26" spans="1:22" ht="15" thickTop="1">
      <c r="A26" s="5"/>
      <c r="B26" s="5"/>
      <c r="C26" s="42"/>
      <c r="D26" s="33"/>
      <c r="E26" s="33"/>
      <c r="F26" s="34"/>
      <c r="G26" s="37"/>
      <c r="H26" s="38"/>
      <c r="I26" s="38"/>
      <c r="J26" s="49"/>
      <c r="K26" s="50"/>
      <c r="L26" s="145"/>
      <c r="M26" s="24"/>
      <c r="N26" s="5"/>
      <c r="V26"/>
    </row>
    <row r="27" spans="1:22" ht="15" thickBot="1">
      <c r="A27" s="5"/>
      <c r="B27" s="5"/>
      <c r="C27" s="32"/>
      <c r="D27" s="155"/>
      <c r="E27" s="33"/>
      <c r="F27" s="34"/>
      <c r="G27" s="37"/>
      <c r="H27" s="38"/>
      <c r="I27" s="38"/>
      <c r="J27" s="49"/>
      <c r="K27" s="50"/>
      <c r="L27" s="145"/>
      <c r="M27" s="24"/>
      <c r="N27" s="19"/>
      <c r="V27"/>
    </row>
    <row r="28" spans="1:22" ht="15" thickBot="1">
      <c r="A28" s="5"/>
      <c r="B28" s="5"/>
      <c r="C28" s="32"/>
      <c r="D28" s="33"/>
      <c r="E28" s="40"/>
      <c r="F28" s="34"/>
      <c r="G28" s="35"/>
      <c r="H28" s="36"/>
      <c r="I28" s="36"/>
      <c r="J28" s="48"/>
      <c r="K28" s="50"/>
      <c r="L28" s="145"/>
      <c r="M28" s="24"/>
      <c r="N28" s="5">
        <v>4</v>
      </c>
      <c r="O28" s="7" t="s">
        <v>4</v>
      </c>
      <c r="P28" s="8" t="s">
        <v>37</v>
      </c>
      <c r="V28"/>
    </row>
    <row r="29" spans="1:22" ht="14.25">
      <c r="A29" s="5"/>
      <c r="B29" s="5"/>
      <c r="C29" s="32"/>
      <c r="D29" s="33"/>
      <c r="E29" s="40"/>
      <c r="F29" s="34"/>
      <c r="G29" s="37"/>
      <c r="H29" s="38"/>
      <c r="I29" s="38"/>
      <c r="J29" s="49"/>
      <c r="K29" s="50"/>
      <c r="L29" s="145"/>
      <c r="N29" s="5"/>
      <c r="O29" s="9"/>
      <c r="P29" s="5"/>
      <c r="Q29" s="10" t="s">
        <v>1</v>
      </c>
      <c r="R29" s="10" t="s">
        <v>2</v>
      </c>
      <c r="S29" s="10" t="s">
        <v>17</v>
      </c>
      <c r="T29" s="10" t="s">
        <v>18</v>
      </c>
      <c r="U29" s="11" t="s">
        <v>3</v>
      </c>
      <c r="V29"/>
    </row>
    <row r="30" spans="1:22" ht="14.25">
      <c r="A30" s="5"/>
      <c r="B30" s="5"/>
      <c r="C30" s="32"/>
      <c r="D30" s="155"/>
      <c r="E30" s="33"/>
      <c r="F30" s="34"/>
      <c r="G30" s="37"/>
      <c r="H30" s="38"/>
      <c r="I30" s="38"/>
      <c r="J30" s="49"/>
      <c r="K30" s="50"/>
      <c r="L30" s="145"/>
      <c r="N30" s="5"/>
      <c r="O30" s="141">
        <v>419</v>
      </c>
      <c r="P30" s="25" t="s">
        <v>204</v>
      </c>
      <c r="Q30" s="21">
        <v>91</v>
      </c>
      <c r="R30" s="21">
        <v>87</v>
      </c>
      <c r="S30" s="21">
        <v>90</v>
      </c>
      <c r="T30" s="21">
        <v>90</v>
      </c>
      <c r="U30" s="14">
        <v>358</v>
      </c>
      <c r="V30"/>
    </row>
    <row r="31" spans="1:22" ht="14.25">
      <c r="A31" s="5"/>
      <c r="B31" s="5"/>
      <c r="C31" s="32"/>
      <c r="D31" s="33"/>
      <c r="E31" s="33"/>
      <c r="F31" s="34"/>
      <c r="G31" s="37"/>
      <c r="H31" s="38"/>
      <c r="I31" s="38"/>
      <c r="J31" s="49"/>
      <c r="K31" s="50"/>
      <c r="L31" s="145"/>
      <c r="N31" s="5"/>
      <c r="O31" s="141">
        <v>415</v>
      </c>
      <c r="P31" s="25" t="s">
        <v>203</v>
      </c>
      <c r="Q31" s="13">
        <v>91</v>
      </c>
      <c r="R31" s="13">
        <v>89</v>
      </c>
      <c r="S31" s="13">
        <v>92</v>
      </c>
      <c r="T31" s="13">
        <v>96</v>
      </c>
      <c r="U31" s="14">
        <v>368</v>
      </c>
      <c r="V31"/>
    </row>
    <row r="32" spans="1:22" ht="15" thickBot="1">
      <c r="A32" s="5"/>
      <c r="B32" s="5"/>
      <c r="C32" s="32"/>
      <c r="D32" s="33"/>
      <c r="E32" s="40"/>
      <c r="F32" s="34"/>
      <c r="G32" s="37"/>
      <c r="H32" s="38"/>
      <c r="I32" s="38"/>
      <c r="J32" s="49"/>
      <c r="K32" s="50"/>
      <c r="L32" s="145"/>
      <c r="N32" s="5"/>
      <c r="O32" s="143">
        <v>417</v>
      </c>
      <c r="P32" s="26" t="s">
        <v>207</v>
      </c>
      <c r="Q32" s="16">
        <v>91</v>
      </c>
      <c r="R32" s="16">
        <v>90</v>
      </c>
      <c r="S32" s="16">
        <v>88</v>
      </c>
      <c r="T32" s="16">
        <v>88</v>
      </c>
      <c r="U32" s="14">
        <v>357</v>
      </c>
      <c r="V32"/>
    </row>
    <row r="33" spans="1:22" ht="15" thickBot="1">
      <c r="A33" s="5"/>
      <c r="B33" s="5"/>
      <c r="C33" s="32"/>
      <c r="D33" s="155"/>
      <c r="E33" s="33"/>
      <c r="F33" s="34"/>
      <c r="G33" s="35"/>
      <c r="H33" s="36"/>
      <c r="I33" s="36"/>
      <c r="J33" s="48"/>
      <c r="K33" s="50"/>
      <c r="L33" s="145"/>
      <c r="N33" s="5"/>
      <c r="O33" s="21"/>
      <c r="P33" s="12"/>
      <c r="Q33" s="13"/>
      <c r="R33" s="13"/>
      <c r="S33" s="13"/>
      <c r="T33" s="51">
        <v>274</v>
      </c>
      <c r="U33" s="17">
        <v>1083</v>
      </c>
      <c r="V33"/>
    </row>
    <row r="34" spans="1:22" ht="15" thickTop="1">
      <c r="A34" s="5"/>
      <c r="B34" s="5"/>
      <c r="C34" s="32"/>
      <c r="D34" s="33"/>
      <c r="E34" s="33"/>
      <c r="F34" s="34"/>
      <c r="G34" s="37"/>
      <c r="H34" s="38"/>
      <c r="I34" s="38"/>
      <c r="J34" s="49"/>
      <c r="K34" s="50"/>
      <c r="L34" s="145"/>
      <c r="N34" s="19"/>
      <c r="V34"/>
    </row>
    <row r="35" spans="1:22" ht="15" thickBot="1">
      <c r="A35" s="5"/>
      <c r="B35" s="5"/>
      <c r="C35" s="32"/>
      <c r="D35" s="33"/>
      <c r="E35" s="33"/>
      <c r="F35" s="34"/>
      <c r="G35" s="37"/>
      <c r="H35" s="38"/>
      <c r="I35" s="38"/>
      <c r="J35" s="49"/>
      <c r="K35" s="50"/>
      <c r="L35" s="64"/>
      <c r="N35" s="5"/>
      <c r="V35"/>
    </row>
    <row r="36" spans="1:22" ht="15" thickBot="1">
      <c r="A36" s="5"/>
      <c r="B36" s="5"/>
      <c r="C36" s="39"/>
      <c r="D36" s="40"/>
      <c r="E36" s="40"/>
      <c r="F36" s="34"/>
      <c r="G36" s="37"/>
      <c r="H36" s="38"/>
      <c r="I36" s="38"/>
      <c r="J36" s="49"/>
      <c r="K36" s="50"/>
      <c r="L36" s="64"/>
      <c r="N36" s="5">
        <v>5</v>
      </c>
      <c r="O36" s="7" t="s">
        <v>4</v>
      </c>
      <c r="P36" s="8" t="s">
        <v>115</v>
      </c>
      <c r="V36"/>
    </row>
    <row r="37" spans="1:22" ht="15" thickBot="1">
      <c r="A37" s="5"/>
      <c r="B37" s="5"/>
      <c r="C37" s="161"/>
      <c r="D37" s="162"/>
      <c r="E37" s="162"/>
      <c r="F37" s="163"/>
      <c r="G37" s="169"/>
      <c r="H37" s="170"/>
      <c r="I37" s="170"/>
      <c r="J37" s="166"/>
      <c r="K37" s="167"/>
      <c r="L37" s="64"/>
      <c r="N37" s="5"/>
      <c r="O37" s="9"/>
      <c r="P37" s="5"/>
      <c r="Q37" s="10" t="s">
        <v>1</v>
      </c>
      <c r="R37" s="10" t="s">
        <v>2</v>
      </c>
      <c r="S37" s="10" t="s">
        <v>17</v>
      </c>
      <c r="T37" s="10" t="s">
        <v>18</v>
      </c>
      <c r="U37" s="11" t="s">
        <v>3</v>
      </c>
      <c r="V37"/>
    </row>
    <row r="38" spans="1:22" ht="14.25">
      <c r="A38" s="19"/>
      <c r="B38" s="19"/>
      <c r="C38" s="66"/>
      <c r="D38" s="54"/>
      <c r="E38" s="54"/>
      <c r="F38" s="52"/>
      <c r="G38" s="54"/>
      <c r="H38" s="54"/>
      <c r="I38" s="54"/>
      <c r="J38" s="54"/>
      <c r="K38" s="55"/>
      <c r="L38" s="64"/>
      <c r="N38" s="5"/>
      <c r="O38" s="141">
        <v>426</v>
      </c>
      <c r="P38" s="25" t="s">
        <v>254</v>
      </c>
      <c r="Q38" s="21">
        <v>93</v>
      </c>
      <c r="R38" s="21">
        <v>88</v>
      </c>
      <c r="S38" s="21">
        <v>93</v>
      </c>
      <c r="T38" s="21">
        <v>91</v>
      </c>
      <c r="U38" s="14">
        <v>365</v>
      </c>
      <c r="V38"/>
    </row>
    <row r="39" spans="1:22" ht="14.25">
      <c r="A39" s="19"/>
      <c r="B39" s="19"/>
      <c r="C39" s="52"/>
      <c r="D39" s="53"/>
      <c r="E39" s="53"/>
      <c r="F39" s="52"/>
      <c r="G39" s="54"/>
      <c r="H39" s="54"/>
      <c r="I39" s="54"/>
      <c r="J39" s="54"/>
      <c r="K39" s="55"/>
      <c r="L39" s="64"/>
      <c r="N39" s="5"/>
      <c r="O39" s="144">
        <v>444</v>
      </c>
      <c r="P39" s="25" t="s">
        <v>242</v>
      </c>
      <c r="Q39" s="13">
        <v>87</v>
      </c>
      <c r="R39" s="13">
        <v>91</v>
      </c>
      <c r="S39" s="13">
        <v>86</v>
      </c>
      <c r="T39" s="13">
        <v>91</v>
      </c>
      <c r="U39" s="14">
        <v>355</v>
      </c>
      <c r="V39"/>
    </row>
    <row r="40" spans="1:22" ht="15" thickBot="1">
      <c r="A40" s="19"/>
      <c r="B40" s="19"/>
      <c r="C40" s="52"/>
      <c r="D40" s="53"/>
      <c r="E40" s="53"/>
      <c r="F40" s="52"/>
      <c r="G40" s="54"/>
      <c r="H40" s="54"/>
      <c r="I40" s="54"/>
      <c r="J40" s="54"/>
      <c r="K40" s="55"/>
      <c r="L40" s="64"/>
      <c r="N40" s="5"/>
      <c r="O40" s="142">
        <v>424</v>
      </c>
      <c r="P40" s="26" t="s">
        <v>245</v>
      </c>
      <c r="Q40" s="16">
        <v>90</v>
      </c>
      <c r="R40" s="16">
        <v>92</v>
      </c>
      <c r="S40" s="16">
        <v>92</v>
      </c>
      <c r="T40" s="16">
        <v>86</v>
      </c>
      <c r="U40" s="14">
        <v>360</v>
      </c>
      <c r="V40"/>
    </row>
    <row r="41" spans="1:22" ht="15" thickBot="1">
      <c r="A41" s="19"/>
      <c r="B41" s="19"/>
      <c r="C41" s="52"/>
      <c r="D41" s="53"/>
      <c r="E41" s="53"/>
      <c r="F41" s="52"/>
      <c r="G41" s="54"/>
      <c r="H41" s="54"/>
      <c r="I41" s="54"/>
      <c r="J41" s="54"/>
      <c r="K41" s="55"/>
      <c r="L41" s="64"/>
      <c r="N41" s="5"/>
      <c r="O41" s="21"/>
      <c r="P41" s="12"/>
      <c r="Q41" s="13"/>
      <c r="R41" s="13"/>
      <c r="S41" s="13"/>
      <c r="T41" s="51">
        <v>268</v>
      </c>
      <c r="U41" s="17">
        <v>1080</v>
      </c>
      <c r="V41"/>
    </row>
    <row r="42" spans="1:22" ht="15" thickTop="1">
      <c r="A42" s="19"/>
      <c r="B42" s="19"/>
      <c r="C42" s="52"/>
      <c r="D42" s="53"/>
      <c r="E42" s="53"/>
      <c r="F42" s="52"/>
      <c r="G42" s="54"/>
      <c r="H42" s="54"/>
      <c r="I42" s="54"/>
      <c r="J42" s="54"/>
      <c r="K42" s="55"/>
      <c r="L42" s="64"/>
      <c r="N42" s="5"/>
      <c r="V42"/>
    </row>
    <row r="43" spans="1:22" ht="14.25">
      <c r="A43" s="19"/>
      <c r="B43" s="19"/>
      <c r="C43" s="52"/>
      <c r="D43" s="53"/>
      <c r="E43" s="53"/>
      <c r="F43" s="52"/>
      <c r="G43" s="54"/>
      <c r="H43" s="54"/>
      <c r="I43" s="54"/>
      <c r="J43" s="54"/>
      <c r="K43" s="55"/>
      <c r="N43" s="19"/>
      <c r="O43" s="18"/>
      <c r="P43" s="18"/>
      <c r="Q43" s="18"/>
      <c r="R43" s="18"/>
      <c r="S43" s="18"/>
      <c r="T43" s="18"/>
      <c r="U43" s="18"/>
      <c r="V43" s="18"/>
    </row>
    <row r="44" spans="1:22" ht="14.25">
      <c r="A44" s="19"/>
      <c r="B44" s="19"/>
      <c r="C44" s="52"/>
      <c r="D44" s="53"/>
      <c r="E44" s="53"/>
      <c r="F44" s="52"/>
      <c r="G44" s="54"/>
      <c r="H44" s="54"/>
      <c r="I44" s="54"/>
      <c r="J44" s="54"/>
      <c r="K44" s="55"/>
      <c r="N44" s="19"/>
      <c r="O44" s="13"/>
      <c r="P44" s="19"/>
      <c r="Q44" s="18"/>
      <c r="R44" s="18"/>
      <c r="S44" s="18"/>
      <c r="T44" s="18"/>
      <c r="U44" s="18"/>
      <c r="V44" s="18"/>
    </row>
    <row r="45" spans="1:22" ht="14.25">
      <c r="A45" s="19"/>
      <c r="B45" s="19"/>
      <c r="C45" s="52"/>
      <c r="D45" s="53"/>
      <c r="E45" s="53"/>
      <c r="F45" s="52"/>
      <c r="G45" s="54"/>
      <c r="H45" s="54"/>
      <c r="I45" s="54"/>
      <c r="J45" s="54"/>
      <c r="K45" s="55"/>
      <c r="N45" s="19"/>
      <c r="O45" s="13"/>
      <c r="P45" s="19"/>
      <c r="Q45" s="303"/>
      <c r="R45" s="303"/>
      <c r="S45" s="303"/>
      <c r="T45" s="303"/>
      <c r="U45" s="303"/>
      <c r="V45" s="18"/>
    </row>
    <row r="46" spans="1:22" ht="14.25">
      <c r="A46" s="19"/>
      <c r="B46" s="19"/>
      <c r="C46" s="52"/>
      <c r="D46" s="53"/>
      <c r="E46" s="53"/>
      <c r="F46" s="52"/>
      <c r="G46" s="54"/>
      <c r="H46" s="54"/>
      <c r="I46" s="54"/>
      <c r="J46" s="54"/>
      <c r="K46" s="55"/>
      <c r="N46" s="19"/>
      <c r="O46" s="53"/>
      <c r="P46" s="56"/>
      <c r="Q46" s="13"/>
      <c r="R46" s="13"/>
      <c r="S46" s="13"/>
      <c r="T46" s="13"/>
      <c r="U46" s="13"/>
      <c r="V46" s="18"/>
    </row>
    <row r="47" spans="1:22" ht="14.25">
      <c r="A47" s="19"/>
      <c r="B47" s="19"/>
      <c r="C47" s="52"/>
      <c r="D47" s="53"/>
      <c r="E47" s="53"/>
      <c r="F47" s="52"/>
      <c r="G47" s="54"/>
      <c r="H47" s="54"/>
      <c r="I47" s="54"/>
      <c r="J47" s="54"/>
      <c r="K47" s="55"/>
      <c r="N47" s="19"/>
      <c r="O47" s="54"/>
      <c r="P47" s="56"/>
      <c r="Q47" s="13"/>
      <c r="R47" s="13"/>
      <c r="S47" s="13"/>
      <c r="T47" s="13"/>
      <c r="U47" s="13"/>
      <c r="V47" s="18"/>
    </row>
    <row r="48" spans="3:22" ht="24" customHeight="1">
      <c r="C48" s="313" t="s">
        <v>24</v>
      </c>
      <c r="D48" s="313"/>
      <c r="E48" s="313"/>
      <c r="F48" s="314"/>
      <c r="G48" s="314"/>
      <c r="H48" s="314"/>
      <c r="I48" s="314"/>
      <c r="J48" s="314"/>
      <c r="K48" s="314"/>
      <c r="N48" s="19"/>
      <c r="O48" s="53"/>
      <c r="P48" s="56"/>
      <c r="Q48" s="13"/>
      <c r="R48" s="13"/>
      <c r="S48" s="13"/>
      <c r="T48" s="13"/>
      <c r="U48" s="13"/>
      <c r="V48" s="18"/>
    </row>
    <row r="49" spans="6:22" ht="18.75" customHeight="1">
      <c r="F49" s="1"/>
      <c r="N49" s="19"/>
      <c r="O49" s="13"/>
      <c r="P49" s="12"/>
      <c r="Q49" s="13"/>
      <c r="R49" s="13"/>
      <c r="S49" s="13"/>
      <c r="T49" s="304"/>
      <c r="U49" s="305"/>
      <c r="V49" s="18"/>
    </row>
    <row r="50" spans="14:22" ht="12.75">
      <c r="N50" s="18"/>
      <c r="O50" s="18"/>
      <c r="P50" s="18"/>
      <c r="Q50" s="18"/>
      <c r="R50" s="18"/>
      <c r="S50" s="18"/>
      <c r="T50" s="18"/>
      <c r="U50" s="18"/>
      <c r="V50" s="18"/>
    </row>
    <row r="51" spans="14:22" ht="13.5" thickBot="1">
      <c r="N51" s="18"/>
      <c r="O51" s="18"/>
      <c r="P51" s="18"/>
      <c r="Q51" s="18"/>
      <c r="R51" s="18"/>
      <c r="S51" s="18"/>
      <c r="T51" s="18"/>
      <c r="U51" s="18"/>
      <c r="V51" s="18"/>
    </row>
    <row r="52" spans="3:22" ht="14.25">
      <c r="C52" s="150" t="s">
        <v>62</v>
      </c>
      <c r="D52" s="46" t="s">
        <v>63</v>
      </c>
      <c r="E52" s="46" t="s">
        <v>7</v>
      </c>
      <c r="F52" s="28" t="s">
        <v>0</v>
      </c>
      <c r="G52" s="2" t="s">
        <v>1</v>
      </c>
      <c r="H52" s="3" t="s">
        <v>2</v>
      </c>
      <c r="I52" s="2" t="s">
        <v>17</v>
      </c>
      <c r="J52" s="3" t="s">
        <v>18</v>
      </c>
      <c r="K52" s="4" t="s">
        <v>3</v>
      </c>
      <c r="N52" s="19"/>
      <c r="O52" s="13"/>
      <c r="P52" s="19"/>
      <c r="Q52" s="18"/>
      <c r="R52" s="18"/>
      <c r="S52" s="18"/>
      <c r="T52" s="18"/>
      <c r="U52" s="18"/>
      <c r="V52" s="18"/>
    </row>
    <row r="53" spans="1:22" ht="14.25">
      <c r="A53" s="5">
        <v>1</v>
      </c>
      <c r="B53" s="5"/>
      <c r="C53" s="207" t="s">
        <v>235</v>
      </c>
      <c r="D53" s="159">
        <v>1994</v>
      </c>
      <c r="E53" s="159">
        <v>445</v>
      </c>
      <c r="F53" s="58" t="s">
        <v>30</v>
      </c>
      <c r="G53" s="30">
        <v>92</v>
      </c>
      <c r="H53" s="31">
        <v>96</v>
      </c>
      <c r="I53" s="31">
        <v>97</v>
      </c>
      <c r="J53" s="47">
        <v>99</v>
      </c>
      <c r="K53" s="50">
        <v>384</v>
      </c>
      <c r="N53" s="19"/>
      <c r="O53" s="13"/>
      <c r="P53" s="19"/>
      <c r="Q53" s="303"/>
      <c r="R53" s="303"/>
      <c r="S53" s="303"/>
      <c r="T53" s="303"/>
      <c r="U53" s="303"/>
      <c r="V53" s="18"/>
    </row>
    <row r="54" spans="1:22" ht="14.25">
      <c r="A54" s="5">
        <v>2</v>
      </c>
      <c r="B54" s="5"/>
      <c r="C54" s="32" t="s">
        <v>236</v>
      </c>
      <c r="D54" s="33">
        <v>1994</v>
      </c>
      <c r="E54" s="40">
        <v>436</v>
      </c>
      <c r="F54" s="34" t="s">
        <v>30</v>
      </c>
      <c r="G54" s="35">
        <v>93</v>
      </c>
      <c r="H54" s="36">
        <v>99</v>
      </c>
      <c r="I54" s="36">
        <v>96</v>
      </c>
      <c r="J54" s="48">
        <v>96</v>
      </c>
      <c r="K54" s="50">
        <v>384</v>
      </c>
      <c r="N54" s="19"/>
      <c r="O54" s="53"/>
      <c r="P54" s="56"/>
      <c r="Q54" s="13"/>
      <c r="R54" s="13"/>
      <c r="S54" s="13"/>
      <c r="T54" s="13"/>
      <c r="U54" s="13"/>
      <c r="V54" s="18"/>
    </row>
    <row r="55" spans="1:22" ht="14.25">
      <c r="A55" s="5">
        <v>3</v>
      </c>
      <c r="B55" s="5"/>
      <c r="C55" s="39" t="s">
        <v>238</v>
      </c>
      <c r="D55" s="40">
        <v>1994</v>
      </c>
      <c r="E55" s="40">
        <v>432</v>
      </c>
      <c r="F55" s="41" t="s">
        <v>239</v>
      </c>
      <c r="G55" s="37">
        <v>95</v>
      </c>
      <c r="H55" s="38">
        <v>94</v>
      </c>
      <c r="I55" s="38">
        <v>96</v>
      </c>
      <c r="J55" s="49">
        <v>94</v>
      </c>
      <c r="K55" s="50">
        <v>379</v>
      </c>
      <c r="N55" s="19"/>
      <c r="O55" s="53"/>
      <c r="P55" s="56"/>
      <c r="Q55" s="13"/>
      <c r="R55" s="13"/>
      <c r="S55" s="13"/>
      <c r="T55" s="13"/>
      <c r="U55" s="13"/>
      <c r="V55" s="18"/>
    </row>
    <row r="56" spans="1:22" ht="14.25" customHeight="1">
      <c r="A56" s="5">
        <v>4</v>
      </c>
      <c r="B56" s="5"/>
      <c r="C56" s="32" t="s">
        <v>237</v>
      </c>
      <c r="D56" s="33">
        <v>1994</v>
      </c>
      <c r="E56" s="33">
        <v>407</v>
      </c>
      <c r="F56" s="34" t="s">
        <v>206</v>
      </c>
      <c r="G56" s="37">
        <v>93</v>
      </c>
      <c r="H56" s="38">
        <v>94</v>
      </c>
      <c r="I56" s="38">
        <v>95</v>
      </c>
      <c r="J56" s="49">
        <v>96</v>
      </c>
      <c r="K56" s="50">
        <v>378</v>
      </c>
      <c r="N56" s="19"/>
      <c r="O56" s="53"/>
      <c r="P56" s="56"/>
      <c r="Q56" s="13"/>
      <c r="R56" s="13"/>
      <c r="S56" s="13"/>
      <c r="T56" s="13"/>
      <c r="U56" s="13"/>
      <c r="V56" s="18"/>
    </row>
    <row r="57" spans="1:22" ht="14.25" customHeight="1">
      <c r="A57" s="5">
        <v>5</v>
      </c>
      <c r="B57" s="5"/>
      <c r="C57" s="32" t="s">
        <v>240</v>
      </c>
      <c r="D57" s="33">
        <v>1994</v>
      </c>
      <c r="E57" s="33">
        <v>403</v>
      </c>
      <c r="F57" s="34" t="s">
        <v>241</v>
      </c>
      <c r="G57" s="37">
        <v>96</v>
      </c>
      <c r="H57" s="38">
        <v>94</v>
      </c>
      <c r="I57" s="38">
        <v>97</v>
      </c>
      <c r="J57" s="49">
        <v>91</v>
      </c>
      <c r="K57" s="50">
        <v>378</v>
      </c>
      <c r="N57" s="19"/>
      <c r="O57" s="13"/>
      <c r="P57" s="12"/>
      <c r="Q57" s="13"/>
      <c r="R57" s="13"/>
      <c r="S57" s="13"/>
      <c r="T57" s="304"/>
      <c r="U57" s="305"/>
      <c r="V57" s="18"/>
    </row>
    <row r="58" spans="1:22" ht="14.25" customHeight="1">
      <c r="A58" s="5">
        <v>6</v>
      </c>
      <c r="B58" s="5"/>
      <c r="C58" s="39" t="s">
        <v>247</v>
      </c>
      <c r="D58" s="40">
        <v>1995</v>
      </c>
      <c r="E58" s="40">
        <v>408</v>
      </c>
      <c r="F58" s="41" t="s">
        <v>149</v>
      </c>
      <c r="G58" s="37">
        <v>93</v>
      </c>
      <c r="H58" s="38">
        <v>95</v>
      </c>
      <c r="I58" s="38">
        <v>91</v>
      </c>
      <c r="J58" s="49">
        <v>92</v>
      </c>
      <c r="K58" s="50">
        <v>371</v>
      </c>
      <c r="N58" s="19"/>
      <c r="O58" s="18"/>
      <c r="P58" s="18"/>
      <c r="Q58" s="18"/>
      <c r="R58" s="18"/>
      <c r="S58" s="18"/>
      <c r="T58" s="18"/>
      <c r="U58" s="18"/>
      <c r="V58" s="18"/>
    </row>
    <row r="59" spans="1:22" ht="14.25" customHeight="1">
      <c r="A59" s="5">
        <v>7</v>
      </c>
      <c r="B59" s="5"/>
      <c r="C59" s="39" t="s">
        <v>254</v>
      </c>
      <c r="D59" s="40">
        <v>1995</v>
      </c>
      <c r="E59" s="40">
        <v>426</v>
      </c>
      <c r="F59" s="41" t="s">
        <v>120</v>
      </c>
      <c r="G59" s="37">
        <v>93</v>
      </c>
      <c r="H59" s="38">
        <v>88</v>
      </c>
      <c r="I59" s="38">
        <v>93</v>
      </c>
      <c r="J59" s="49">
        <v>91</v>
      </c>
      <c r="K59" s="50">
        <v>365</v>
      </c>
      <c r="N59" s="19"/>
      <c r="O59" s="18"/>
      <c r="P59" s="18"/>
      <c r="Q59" s="18"/>
      <c r="R59" s="18"/>
      <c r="S59" s="18"/>
      <c r="T59" s="18"/>
      <c r="U59" s="18"/>
      <c r="V59" s="18"/>
    </row>
    <row r="60" spans="1:22" ht="14.25" customHeight="1">
      <c r="A60" s="5">
        <v>8</v>
      </c>
      <c r="B60" s="5"/>
      <c r="C60" s="32" t="s">
        <v>248</v>
      </c>
      <c r="D60" s="33">
        <v>1994</v>
      </c>
      <c r="E60" s="33">
        <v>441</v>
      </c>
      <c r="F60" s="34" t="s">
        <v>130</v>
      </c>
      <c r="G60" s="35">
        <v>86</v>
      </c>
      <c r="H60" s="36">
        <v>92</v>
      </c>
      <c r="I60" s="36">
        <v>93</v>
      </c>
      <c r="J60" s="48">
        <v>90</v>
      </c>
      <c r="K60" s="50">
        <v>361</v>
      </c>
      <c r="N60" s="19"/>
      <c r="O60" s="13"/>
      <c r="P60" s="19"/>
      <c r="Q60" s="18"/>
      <c r="R60" s="18"/>
      <c r="S60" s="18"/>
      <c r="T60" s="18"/>
      <c r="U60" s="18"/>
      <c r="V60" s="18"/>
    </row>
    <row r="61" spans="1:22" ht="14.25" customHeight="1">
      <c r="A61" s="5">
        <v>9</v>
      </c>
      <c r="B61" s="5"/>
      <c r="C61" s="32" t="s">
        <v>246</v>
      </c>
      <c r="D61" s="33">
        <v>1994</v>
      </c>
      <c r="E61" s="33">
        <v>438</v>
      </c>
      <c r="F61" s="34" t="s">
        <v>30</v>
      </c>
      <c r="G61" s="35">
        <v>82</v>
      </c>
      <c r="H61" s="36">
        <v>93</v>
      </c>
      <c r="I61" s="36">
        <v>91</v>
      </c>
      <c r="J61" s="48">
        <v>94</v>
      </c>
      <c r="K61" s="50">
        <v>360</v>
      </c>
      <c r="N61" s="19"/>
      <c r="O61" s="13"/>
      <c r="P61" s="19"/>
      <c r="Q61" s="303"/>
      <c r="R61" s="303"/>
      <c r="S61" s="303"/>
      <c r="T61" s="303"/>
      <c r="U61" s="303"/>
      <c r="V61" s="18"/>
    </row>
    <row r="62" spans="1:22" ht="14.25" customHeight="1">
      <c r="A62" s="5">
        <v>10</v>
      </c>
      <c r="B62" s="5"/>
      <c r="C62" s="32" t="s">
        <v>245</v>
      </c>
      <c r="D62" s="33">
        <v>1995</v>
      </c>
      <c r="E62" s="33">
        <v>424</v>
      </c>
      <c r="F62" s="34" t="s">
        <v>120</v>
      </c>
      <c r="G62" s="35">
        <v>90</v>
      </c>
      <c r="H62" s="36">
        <v>92</v>
      </c>
      <c r="I62" s="36">
        <v>92</v>
      </c>
      <c r="J62" s="48">
        <v>86</v>
      </c>
      <c r="K62" s="50">
        <v>360</v>
      </c>
      <c r="N62" s="19"/>
      <c r="O62" s="53"/>
      <c r="P62" s="56"/>
      <c r="Q62" s="13"/>
      <c r="R62" s="13"/>
      <c r="S62" s="13"/>
      <c r="T62" s="13"/>
      <c r="U62" s="13"/>
      <c r="V62" s="18"/>
    </row>
    <row r="63" spans="1:22" ht="14.25" customHeight="1">
      <c r="A63" s="5">
        <v>11</v>
      </c>
      <c r="B63" s="5"/>
      <c r="C63" s="32" t="s">
        <v>242</v>
      </c>
      <c r="D63" s="33">
        <v>1995</v>
      </c>
      <c r="E63" s="33">
        <v>444</v>
      </c>
      <c r="F63" s="34" t="s">
        <v>120</v>
      </c>
      <c r="G63" s="35">
        <v>87</v>
      </c>
      <c r="H63" s="36">
        <v>91</v>
      </c>
      <c r="I63" s="36">
        <v>86</v>
      </c>
      <c r="J63" s="48">
        <v>91</v>
      </c>
      <c r="K63" s="50">
        <v>355</v>
      </c>
      <c r="N63" s="19"/>
      <c r="O63" s="53"/>
      <c r="P63" s="56"/>
      <c r="Q63" s="13"/>
      <c r="R63" s="13"/>
      <c r="S63" s="13"/>
      <c r="T63" s="13"/>
      <c r="U63" s="13"/>
      <c r="V63" s="18"/>
    </row>
    <row r="64" spans="1:22" ht="14.25" customHeight="1">
      <c r="A64" s="5">
        <v>12</v>
      </c>
      <c r="B64" s="19"/>
      <c r="C64" s="32" t="s">
        <v>503</v>
      </c>
      <c r="D64" s="33" t="s">
        <v>67</v>
      </c>
      <c r="E64" s="33">
        <v>418</v>
      </c>
      <c r="F64" s="34" t="s">
        <v>64</v>
      </c>
      <c r="G64" s="35">
        <v>83</v>
      </c>
      <c r="H64" s="36">
        <v>87</v>
      </c>
      <c r="I64" s="36">
        <v>86</v>
      </c>
      <c r="J64" s="48">
        <v>85</v>
      </c>
      <c r="K64" s="50">
        <v>341</v>
      </c>
      <c r="L64" s="64"/>
      <c r="N64" s="19"/>
      <c r="O64" s="53"/>
      <c r="P64" s="56"/>
      <c r="Q64" s="13"/>
      <c r="R64" s="13"/>
      <c r="S64" s="13"/>
      <c r="T64" s="13"/>
      <c r="U64" s="13"/>
      <c r="V64" s="18"/>
    </row>
    <row r="65" spans="1:22" ht="14.25" customHeight="1">
      <c r="A65" s="5">
        <v>13</v>
      </c>
      <c r="B65" s="19"/>
      <c r="C65" s="32" t="s">
        <v>230</v>
      </c>
      <c r="D65" s="33">
        <v>1995</v>
      </c>
      <c r="E65" s="33">
        <v>417</v>
      </c>
      <c r="F65" s="34" t="s">
        <v>220</v>
      </c>
      <c r="G65" s="35">
        <v>87</v>
      </c>
      <c r="H65" s="36">
        <v>77</v>
      </c>
      <c r="I65" s="36">
        <v>82</v>
      </c>
      <c r="J65" s="48">
        <v>84</v>
      </c>
      <c r="K65" s="50">
        <v>330</v>
      </c>
      <c r="L65" s="64"/>
      <c r="N65" s="19"/>
      <c r="O65" s="13"/>
      <c r="P65" s="12"/>
      <c r="Q65" s="13"/>
      <c r="R65" s="13"/>
      <c r="S65" s="13"/>
      <c r="T65" s="304"/>
      <c r="U65" s="305"/>
      <c r="V65" s="18"/>
    </row>
    <row r="66" spans="1:22" ht="14.25" customHeight="1">
      <c r="A66" s="5"/>
      <c r="B66" s="19"/>
      <c r="C66" s="32" t="s">
        <v>243</v>
      </c>
      <c r="D66" s="33">
        <v>1994</v>
      </c>
      <c r="E66" s="33"/>
      <c r="F66" s="34" t="s">
        <v>244</v>
      </c>
      <c r="G66" t="s">
        <v>502</v>
      </c>
      <c r="H66" s="36"/>
      <c r="I66" s="36"/>
      <c r="J66" s="48"/>
      <c r="K66" s="50" t="s">
        <v>504</v>
      </c>
      <c r="L66" s="64"/>
      <c r="N66" s="18"/>
      <c r="O66" s="18"/>
      <c r="P66" s="18"/>
      <c r="Q66" s="18"/>
      <c r="R66" s="18"/>
      <c r="S66" s="18"/>
      <c r="T66" s="18"/>
      <c r="U66" s="18"/>
      <c r="V66" s="18"/>
    </row>
    <row r="67" spans="1:22" ht="14.25" customHeight="1">
      <c r="A67" s="18"/>
      <c r="B67" s="18"/>
      <c r="C67" s="18"/>
      <c r="D67" s="140"/>
      <c r="E67" s="140"/>
      <c r="F67" s="18"/>
      <c r="G67" s="18"/>
      <c r="H67" s="18"/>
      <c r="I67" s="18"/>
      <c r="J67" s="18"/>
      <c r="K67" s="18"/>
      <c r="L67" s="64"/>
      <c r="N67" s="18"/>
      <c r="O67" s="18"/>
      <c r="P67" s="18"/>
      <c r="Q67" s="18"/>
      <c r="R67" s="18"/>
      <c r="S67" s="18"/>
      <c r="T67" s="18"/>
      <c r="U67" s="18"/>
      <c r="V67" s="18"/>
    </row>
    <row r="68" spans="1:22" ht="14.25" customHeight="1">
      <c r="A68" s="18"/>
      <c r="B68" s="18"/>
      <c r="C68" s="18"/>
      <c r="D68" s="140"/>
      <c r="E68" s="140"/>
      <c r="F68" s="18"/>
      <c r="G68" s="18"/>
      <c r="H68" s="18"/>
      <c r="I68" s="18"/>
      <c r="J68" s="18"/>
      <c r="K68" s="18"/>
      <c r="L68" s="64"/>
      <c r="N68" s="19"/>
      <c r="O68" s="13"/>
      <c r="P68" s="19"/>
      <c r="Q68" s="18"/>
      <c r="R68" s="18"/>
      <c r="S68" s="18"/>
      <c r="T68" s="18"/>
      <c r="U68" s="18"/>
      <c r="V68" s="18"/>
    </row>
    <row r="69" spans="14:22" ht="14.25" customHeight="1">
      <c r="N69" s="19"/>
      <c r="O69" s="13"/>
      <c r="P69" s="19"/>
      <c r="Q69" s="303"/>
      <c r="R69" s="303"/>
      <c r="S69" s="303"/>
      <c r="T69" s="303"/>
      <c r="U69" s="303"/>
      <c r="V69" s="18"/>
    </row>
    <row r="70" spans="14:22" ht="14.25" customHeight="1">
      <c r="N70" s="19"/>
      <c r="O70" s="53"/>
      <c r="P70" s="56"/>
      <c r="Q70" s="13"/>
      <c r="R70" s="13"/>
      <c r="S70" s="13"/>
      <c r="T70" s="13"/>
      <c r="U70" s="13"/>
      <c r="V70" s="18"/>
    </row>
    <row r="71" spans="14:22" ht="14.25" customHeight="1">
      <c r="N71" s="19"/>
      <c r="O71" s="54"/>
      <c r="P71" s="56"/>
      <c r="Q71" s="13"/>
      <c r="R71" s="13"/>
      <c r="S71" s="13"/>
      <c r="T71" s="13"/>
      <c r="U71" s="13"/>
      <c r="V71" s="18"/>
    </row>
    <row r="72" spans="14:22" ht="14.25" customHeight="1">
      <c r="N72" s="19"/>
      <c r="O72" s="53"/>
      <c r="P72" s="56"/>
      <c r="Q72" s="13"/>
      <c r="R72" s="13"/>
      <c r="S72" s="13"/>
      <c r="T72" s="13"/>
      <c r="U72" s="13"/>
      <c r="V72" s="18"/>
    </row>
    <row r="73" spans="14:22" ht="14.25" customHeight="1">
      <c r="N73" s="19"/>
      <c r="O73" s="13"/>
      <c r="P73" s="12"/>
      <c r="Q73" s="13"/>
      <c r="R73" s="13"/>
      <c r="S73" s="13"/>
      <c r="T73" s="304"/>
      <c r="U73" s="305"/>
      <c r="V73" s="18"/>
    </row>
    <row r="74" spans="14:22" ht="14.25" customHeight="1">
      <c r="N74" s="18"/>
      <c r="O74" s="18"/>
      <c r="P74" s="18"/>
      <c r="Q74" s="18"/>
      <c r="R74" s="18"/>
      <c r="S74" s="18"/>
      <c r="T74" s="18"/>
      <c r="U74" s="18"/>
      <c r="V74" s="18"/>
    </row>
    <row r="75" spans="14:22" ht="14.25" customHeight="1">
      <c r="N75" s="18"/>
      <c r="O75" s="18"/>
      <c r="P75" s="18"/>
      <c r="Q75" s="18"/>
      <c r="R75" s="18"/>
      <c r="S75" s="18"/>
      <c r="T75" s="18"/>
      <c r="U75" s="18"/>
      <c r="V75" s="18"/>
    </row>
    <row r="76" spans="14:22" ht="14.25" customHeight="1">
      <c r="N76" s="19"/>
      <c r="O76" s="18"/>
      <c r="P76" s="18"/>
      <c r="Q76" s="18"/>
      <c r="R76" s="18"/>
      <c r="S76" s="18"/>
      <c r="T76" s="18"/>
      <c r="U76" s="18"/>
      <c r="V76" s="18"/>
    </row>
    <row r="77" spans="14:22" ht="14.25" customHeight="1">
      <c r="N77" s="19"/>
      <c r="O77" s="18"/>
      <c r="P77" s="18"/>
      <c r="Q77" s="18"/>
      <c r="R77" s="18"/>
      <c r="S77" s="18"/>
      <c r="T77" s="18"/>
      <c r="U77" s="18"/>
      <c r="V77" s="18"/>
    </row>
    <row r="78" spans="14:22" ht="14.25" customHeight="1">
      <c r="N78" s="19"/>
      <c r="V78"/>
    </row>
    <row r="79" spans="14:22" ht="14.25" customHeight="1">
      <c r="N79" s="19"/>
      <c r="V79"/>
    </row>
    <row r="80" spans="14:22" ht="14.25" customHeight="1">
      <c r="N80" s="19"/>
      <c r="V80"/>
    </row>
    <row r="81" spans="14:22" ht="14.25" customHeight="1">
      <c r="N81" s="19"/>
      <c r="V81"/>
    </row>
    <row r="82" spans="14:22" ht="12.75">
      <c r="N82" s="19"/>
      <c r="V82"/>
    </row>
    <row r="83" spans="14:22" ht="12.75">
      <c r="N83" s="19"/>
      <c r="V83"/>
    </row>
    <row r="84" ht="12.75">
      <c r="V84"/>
    </row>
    <row r="85" ht="12.75">
      <c r="V85"/>
    </row>
    <row r="86" ht="12.75">
      <c r="V86"/>
    </row>
    <row r="87" ht="12.75">
      <c r="V87"/>
    </row>
    <row r="88" ht="12.75">
      <c r="V88"/>
    </row>
    <row r="89" ht="12.75">
      <c r="V89"/>
    </row>
    <row r="90" ht="12.75">
      <c r="V90"/>
    </row>
    <row r="91" ht="12.75">
      <c r="V91"/>
    </row>
    <row r="92" ht="12.75">
      <c r="V92"/>
    </row>
    <row r="93" ht="12.75">
      <c r="V93"/>
    </row>
    <row r="94" ht="12.75">
      <c r="V94"/>
    </row>
    <row r="95" ht="12.75">
      <c r="V95"/>
    </row>
    <row r="96" ht="12.75">
      <c r="V96"/>
    </row>
    <row r="97" ht="12.75">
      <c r="V97"/>
    </row>
    <row r="98" ht="12.75">
      <c r="V98"/>
    </row>
    <row r="99" ht="12.75">
      <c r="V99"/>
    </row>
    <row r="100" ht="12.75">
      <c r="V100"/>
    </row>
    <row r="101" ht="12.75">
      <c r="V101"/>
    </row>
    <row r="102" ht="12.75">
      <c r="V102"/>
    </row>
    <row r="103" ht="12.75">
      <c r="V103"/>
    </row>
    <row r="104" ht="12.75">
      <c r="V104"/>
    </row>
    <row r="105" ht="12.75">
      <c r="V105"/>
    </row>
    <row r="106" ht="12.75">
      <c r="V106"/>
    </row>
    <row r="107" ht="12.75">
      <c r="V107"/>
    </row>
    <row r="108" ht="12.75">
      <c r="V108"/>
    </row>
    <row r="109" ht="12.75">
      <c r="V109"/>
    </row>
    <row r="110" ht="12.75">
      <c r="V110"/>
    </row>
    <row r="111" ht="12.75">
      <c r="V111"/>
    </row>
    <row r="112" ht="12.75">
      <c r="V112"/>
    </row>
    <row r="113" ht="12.75">
      <c r="V113"/>
    </row>
    <row r="114" ht="12.75">
      <c r="V114"/>
    </row>
    <row r="115" ht="12.75">
      <c r="V115"/>
    </row>
    <row r="116" ht="12.75">
      <c r="V116"/>
    </row>
    <row r="117" ht="12.75">
      <c r="V117"/>
    </row>
    <row r="118" ht="12.75">
      <c r="V118"/>
    </row>
    <row r="119" ht="12.75">
      <c r="V119"/>
    </row>
    <row r="120" ht="12.75">
      <c r="V120"/>
    </row>
    <row r="121" ht="12.75">
      <c r="V121"/>
    </row>
    <row r="122" ht="12.75">
      <c r="V122"/>
    </row>
    <row r="123" ht="12.75">
      <c r="V123"/>
    </row>
    <row r="124" ht="12.75">
      <c r="V124"/>
    </row>
    <row r="125" ht="12.75">
      <c r="V125"/>
    </row>
    <row r="126" ht="12.75">
      <c r="V126"/>
    </row>
    <row r="127" ht="12.75">
      <c r="V127"/>
    </row>
    <row r="128" ht="12.75">
      <c r="V128"/>
    </row>
    <row r="129" ht="12.75">
      <c r="V129"/>
    </row>
    <row r="130" ht="12.75">
      <c r="V130"/>
    </row>
    <row r="131" ht="12.75">
      <c r="V131"/>
    </row>
    <row r="132" ht="12.75">
      <c r="V132"/>
    </row>
    <row r="133" ht="12.75">
      <c r="V133"/>
    </row>
    <row r="134" ht="12.75">
      <c r="V134"/>
    </row>
    <row r="135" ht="12.75">
      <c r="V135"/>
    </row>
    <row r="136" ht="12.75">
      <c r="V136"/>
    </row>
    <row r="137" ht="12.75">
      <c r="V137"/>
    </row>
    <row r="138" ht="12.75">
      <c r="V138"/>
    </row>
    <row r="139" ht="12.75">
      <c r="V139"/>
    </row>
    <row r="140" ht="12.75">
      <c r="V140"/>
    </row>
    <row r="141" ht="12.75">
      <c r="V141"/>
    </row>
    <row r="142" ht="12.75">
      <c r="V142"/>
    </row>
    <row r="143" ht="12.75">
      <c r="V143"/>
    </row>
    <row r="144" ht="12.75">
      <c r="V144"/>
    </row>
    <row r="145" ht="12.75">
      <c r="V145"/>
    </row>
    <row r="146" ht="12.75">
      <c r="V146"/>
    </row>
    <row r="147" ht="12.75">
      <c r="V147"/>
    </row>
    <row r="148" ht="12.75">
      <c r="V148"/>
    </row>
    <row r="149" ht="12.75">
      <c r="V149"/>
    </row>
    <row r="150" ht="12.75">
      <c r="V150"/>
    </row>
    <row r="151" ht="12.75">
      <c r="V151"/>
    </row>
    <row r="152" ht="12.75">
      <c r="V152"/>
    </row>
    <row r="153" ht="12.75">
      <c r="V153"/>
    </row>
    <row r="154" ht="12.75">
      <c r="V154"/>
    </row>
    <row r="155" ht="12.75">
      <c r="V155"/>
    </row>
    <row r="156" ht="12.75">
      <c r="V156"/>
    </row>
    <row r="157" ht="12.75">
      <c r="V157"/>
    </row>
    <row r="158" ht="12.75">
      <c r="V158"/>
    </row>
    <row r="159" ht="12.75">
      <c r="V159"/>
    </row>
    <row r="160" ht="12.75">
      <c r="V160"/>
    </row>
    <row r="161" ht="12.75">
      <c r="V161"/>
    </row>
    <row r="162" ht="12.75">
      <c r="V162"/>
    </row>
    <row r="163" ht="12.75">
      <c r="V163"/>
    </row>
    <row r="164" ht="12.75">
      <c r="V164"/>
    </row>
    <row r="165" ht="12.75">
      <c r="V165"/>
    </row>
    <row r="166" ht="12.75">
      <c r="V166"/>
    </row>
    <row r="167" ht="12.75">
      <c r="V167"/>
    </row>
    <row r="168" ht="12.75">
      <c r="V168"/>
    </row>
    <row r="169" ht="12.75">
      <c r="V169"/>
    </row>
    <row r="170" ht="12.75">
      <c r="V170"/>
    </row>
    <row r="171" ht="12.75">
      <c r="V171"/>
    </row>
    <row r="172" ht="12.75">
      <c r="V172"/>
    </row>
    <row r="173" ht="12.75">
      <c r="V173"/>
    </row>
    <row r="174" ht="12.75">
      <c r="V174"/>
    </row>
    <row r="175" ht="12.75">
      <c r="V175"/>
    </row>
    <row r="176" ht="12.75">
      <c r="V176"/>
    </row>
    <row r="177" ht="12.75">
      <c r="V177"/>
    </row>
    <row r="178" ht="12.75">
      <c r="V178"/>
    </row>
    <row r="179" ht="12.75">
      <c r="V179"/>
    </row>
    <row r="180" ht="12.75">
      <c r="V180"/>
    </row>
    <row r="181" ht="12.75">
      <c r="V181"/>
    </row>
    <row r="182" ht="12.75">
      <c r="V182"/>
    </row>
    <row r="183" ht="12.75">
      <c r="V183"/>
    </row>
    <row r="184" ht="12.75">
      <c r="V184"/>
    </row>
    <row r="185" ht="12.75">
      <c r="V185"/>
    </row>
    <row r="186" ht="12.75">
      <c r="V186"/>
    </row>
    <row r="187" ht="12.75">
      <c r="V187"/>
    </row>
    <row r="188" ht="12.75">
      <c r="V188"/>
    </row>
    <row r="189" ht="12.75">
      <c r="V189"/>
    </row>
    <row r="190" ht="12.75">
      <c r="V190"/>
    </row>
    <row r="191" ht="12.75">
      <c r="V191"/>
    </row>
    <row r="192" ht="12.75">
      <c r="V192"/>
    </row>
    <row r="193" ht="12.75">
      <c r="V193"/>
    </row>
    <row r="194" ht="12.75">
      <c r="V194"/>
    </row>
    <row r="195" ht="12.75">
      <c r="V195"/>
    </row>
    <row r="196" ht="12.75">
      <c r="V196"/>
    </row>
    <row r="197" ht="12.75">
      <c r="V197"/>
    </row>
    <row r="198" ht="12.75">
      <c r="V198"/>
    </row>
    <row r="199" ht="12.75">
      <c r="V199"/>
    </row>
  </sheetData>
  <sheetProtection/>
  <mergeCells count="2">
    <mergeCell ref="C1:K1"/>
    <mergeCell ref="C48:K48"/>
  </mergeCells>
  <printOptions/>
  <pageMargins left="0.57" right="0.17" top="0.22" bottom="0.27" header="0" footer="0"/>
  <pageSetup fitToHeight="1" fitToWidth="1" horizontalDpi="600" verticalDpi="600" orientation="landscape" paperSize="9" scale="53" r:id="rId1"/>
  <headerFooter alignWithMargins="0">
    <oddFooter>&amp;R&amp;D, &amp;T</oddFooter>
  </headerFooter>
  <colBreaks count="1" manualBreakCount="1">
    <brk id="12" max="7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pageSetUpPr fitToPage="1"/>
  </sheetPr>
  <dimension ref="A1:S65"/>
  <sheetViews>
    <sheetView zoomScale="75" zoomScaleNormal="75" zoomScalePageLayoutView="0" workbookViewId="0" topLeftCell="A1">
      <selection activeCell="D37" sqref="D37"/>
    </sheetView>
  </sheetViews>
  <sheetFormatPr defaultColWidth="9.00390625" defaultRowHeight="12.75"/>
  <cols>
    <col min="1" max="1" width="3.625" style="0" customWidth="1"/>
    <col min="2" max="2" width="0.6171875" style="0" customWidth="1"/>
    <col min="3" max="3" width="21.375" style="0" bestFit="1" customWidth="1"/>
    <col min="4" max="4" width="9.625" style="0" customWidth="1"/>
    <col min="5" max="5" width="7.625" style="0" customWidth="1"/>
    <col min="6" max="6" width="22.00390625" style="0" customWidth="1"/>
    <col min="7" max="7" width="6.125" style="0" bestFit="1" customWidth="1"/>
    <col min="8" max="8" width="6.125" style="0" customWidth="1"/>
    <col min="9" max="9" width="2.75390625" style="0" customWidth="1"/>
    <col min="10" max="10" width="4.625" style="67" customWidth="1"/>
    <col min="11" max="11" width="9.75390625" style="0" customWidth="1"/>
    <col min="12" max="12" width="5.625" style="63" customWidth="1"/>
    <col min="13" max="13" width="2.00390625" style="0" customWidth="1"/>
    <col min="14" max="14" width="3.625" style="0" customWidth="1"/>
    <col min="16" max="16" width="31.125" style="0" customWidth="1"/>
    <col min="17" max="18" width="5.75390625" style="0" customWidth="1"/>
  </cols>
  <sheetData>
    <row r="1" spans="3:16" ht="24.75" customHeight="1">
      <c r="C1" s="313" t="s">
        <v>31</v>
      </c>
      <c r="D1" s="313"/>
      <c r="E1" s="313"/>
      <c r="F1" s="314"/>
      <c r="G1" s="314"/>
      <c r="H1" s="314"/>
      <c r="I1" s="314"/>
      <c r="J1" s="314"/>
      <c r="K1" s="314"/>
      <c r="M1" s="59"/>
      <c r="N1" s="67"/>
      <c r="O1" s="68"/>
      <c r="P1" s="1" t="s">
        <v>32</v>
      </c>
    </row>
    <row r="2" spans="4:15" ht="24.75">
      <c r="D2" s="6"/>
      <c r="E2" s="6"/>
      <c r="F2" s="1"/>
      <c r="I2" s="119"/>
      <c r="J2" s="121"/>
      <c r="M2" s="23"/>
      <c r="O2" s="6"/>
    </row>
    <row r="3" spans="4:15" ht="13.5" thickBot="1">
      <c r="D3" s="6"/>
      <c r="E3" s="6"/>
      <c r="I3" s="119"/>
      <c r="J3" s="121"/>
      <c r="M3" s="20"/>
      <c r="O3" s="6"/>
    </row>
    <row r="4" spans="3:16" ht="15" thickBot="1">
      <c r="C4" s="150" t="s">
        <v>62</v>
      </c>
      <c r="D4" s="46" t="s">
        <v>63</v>
      </c>
      <c r="E4" s="46" t="s">
        <v>7</v>
      </c>
      <c r="F4" s="28" t="s">
        <v>0</v>
      </c>
      <c r="G4" s="2" t="s">
        <v>1</v>
      </c>
      <c r="H4" s="3" t="s">
        <v>2</v>
      </c>
      <c r="I4" s="215" t="s">
        <v>101</v>
      </c>
      <c r="J4" s="158" t="s">
        <v>29</v>
      </c>
      <c r="K4" s="4" t="s">
        <v>3</v>
      </c>
      <c r="M4" s="20"/>
      <c r="N4" s="73">
        <v>1</v>
      </c>
      <c r="O4" s="7" t="s">
        <v>4</v>
      </c>
      <c r="P4" s="8" t="s">
        <v>115</v>
      </c>
    </row>
    <row r="5" spans="1:19" ht="14.25">
      <c r="A5" s="5">
        <v>1</v>
      </c>
      <c r="B5" s="5"/>
      <c r="C5" s="29" t="s">
        <v>259</v>
      </c>
      <c r="D5" s="27">
        <v>1996</v>
      </c>
      <c r="E5" s="27">
        <v>114</v>
      </c>
      <c r="F5" s="58" t="s">
        <v>30</v>
      </c>
      <c r="G5" s="30">
        <v>92</v>
      </c>
      <c r="H5" s="31">
        <v>93</v>
      </c>
      <c r="I5" s="228"/>
      <c r="J5" s="65">
        <v>9</v>
      </c>
      <c r="K5" s="50">
        <v>185</v>
      </c>
      <c r="M5" s="20"/>
      <c r="N5" s="73"/>
      <c r="O5" s="9"/>
      <c r="P5" s="5"/>
      <c r="Q5" s="10" t="s">
        <v>1</v>
      </c>
      <c r="R5" s="10" t="s">
        <v>2</v>
      </c>
      <c r="S5" s="11" t="s">
        <v>3</v>
      </c>
    </row>
    <row r="6" spans="1:19" ht="14.25">
      <c r="A6" s="5">
        <v>2</v>
      </c>
      <c r="B6" s="5"/>
      <c r="C6" s="32" t="s">
        <v>269</v>
      </c>
      <c r="D6" s="33" t="s">
        <v>68</v>
      </c>
      <c r="E6" s="33">
        <v>231</v>
      </c>
      <c r="F6" s="34" t="s">
        <v>122</v>
      </c>
      <c r="G6" s="35">
        <v>89</v>
      </c>
      <c r="H6" s="36">
        <v>93</v>
      </c>
      <c r="I6" s="69"/>
      <c r="J6" s="48">
        <v>5</v>
      </c>
      <c r="K6" s="50">
        <v>182</v>
      </c>
      <c r="M6" s="20"/>
      <c r="N6" s="73"/>
      <c r="O6" s="9">
        <v>130</v>
      </c>
      <c r="P6" s="25" t="s">
        <v>257</v>
      </c>
      <c r="Q6" s="21">
        <v>86</v>
      </c>
      <c r="R6" s="21">
        <v>95</v>
      </c>
      <c r="S6" s="14">
        <v>181</v>
      </c>
    </row>
    <row r="7" spans="1:19" ht="14.25">
      <c r="A7" s="5">
        <v>3</v>
      </c>
      <c r="B7" s="5"/>
      <c r="C7" s="32" t="s">
        <v>381</v>
      </c>
      <c r="D7" s="33" t="s">
        <v>100</v>
      </c>
      <c r="E7" s="33">
        <v>337</v>
      </c>
      <c r="F7" s="34" t="s">
        <v>128</v>
      </c>
      <c r="G7" s="37">
        <v>91</v>
      </c>
      <c r="H7" s="38">
        <v>91</v>
      </c>
      <c r="I7" s="69"/>
      <c r="J7" s="48">
        <v>5</v>
      </c>
      <c r="K7" s="50">
        <v>182</v>
      </c>
      <c r="M7" s="20"/>
      <c r="N7" s="73"/>
      <c r="O7" s="9">
        <v>129</v>
      </c>
      <c r="P7" s="25" t="s">
        <v>260</v>
      </c>
      <c r="Q7" s="13">
        <v>89</v>
      </c>
      <c r="R7" s="13">
        <v>88</v>
      </c>
      <c r="S7" s="14">
        <v>177</v>
      </c>
    </row>
    <row r="8" spans="1:19" ht="15" thickBot="1">
      <c r="A8" s="5">
        <v>4</v>
      </c>
      <c r="B8" s="5"/>
      <c r="C8" s="32" t="s">
        <v>257</v>
      </c>
      <c r="D8" s="33">
        <v>1996</v>
      </c>
      <c r="E8" s="33">
        <v>130</v>
      </c>
      <c r="F8" s="34" t="s">
        <v>120</v>
      </c>
      <c r="G8" s="37">
        <v>86</v>
      </c>
      <c r="H8" s="38">
        <v>95</v>
      </c>
      <c r="I8" s="69"/>
      <c r="J8" s="48">
        <v>6</v>
      </c>
      <c r="K8" s="50">
        <v>181</v>
      </c>
      <c r="M8" s="20"/>
      <c r="N8" s="73"/>
      <c r="O8" s="15">
        <v>126</v>
      </c>
      <c r="P8" s="26" t="s">
        <v>265</v>
      </c>
      <c r="Q8" s="16">
        <v>90</v>
      </c>
      <c r="R8" s="16">
        <v>87</v>
      </c>
      <c r="S8" s="14">
        <v>177</v>
      </c>
    </row>
    <row r="9" spans="1:19" ht="15" thickBot="1">
      <c r="A9" s="5">
        <v>5</v>
      </c>
      <c r="B9" s="5"/>
      <c r="C9" s="39" t="s">
        <v>261</v>
      </c>
      <c r="D9" s="40" t="s">
        <v>68</v>
      </c>
      <c r="E9" s="40">
        <v>325</v>
      </c>
      <c r="F9" s="34" t="s">
        <v>8</v>
      </c>
      <c r="G9" s="37">
        <v>90</v>
      </c>
      <c r="H9" s="38">
        <v>91</v>
      </c>
      <c r="I9" s="69"/>
      <c r="J9" s="48">
        <v>5</v>
      </c>
      <c r="K9" s="50">
        <v>181</v>
      </c>
      <c r="M9" s="20"/>
      <c r="N9" s="73"/>
      <c r="O9" s="21"/>
      <c r="P9" s="12"/>
      <c r="Q9" s="13"/>
      <c r="R9" s="51">
        <v>270</v>
      </c>
      <c r="S9" s="17">
        <v>535</v>
      </c>
    </row>
    <row r="10" spans="1:14" ht="15" thickTop="1">
      <c r="A10" s="5">
        <v>6</v>
      </c>
      <c r="B10" s="5"/>
      <c r="C10" s="32" t="s">
        <v>258</v>
      </c>
      <c r="D10" s="33" t="s">
        <v>68</v>
      </c>
      <c r="E10" s="33">
        <v>313</v>
      </c>
      <c r="F10" s="34" t="s">
        <v>241</v>
      </c>
      <c r="G10" s="37">
        <v>88</v>
      </c>
      <c r="H10" s="38">
        <v>89</v>
      </c>
      <c r="I10" s="69"/>
      <c r="J10" s="48">
        <v>2</v>
      </c>
      <c r="K10" s="50">
        <v>177</v>
      </c>
      <c r="M10" s="20"/>
      <c r="N10" s="5"/>
    </row>
    <row r="11" spans="1:14" ht="15" thickBot="1">
      <c r="A11" s="5">
        <v>7</v>
      </c>
      <c r="B11" s="5"/>
      <c r="C11" s="32" t="s">
        <v>260</v>
      </c>
      <c r="D11" s="33" t="s">
        <v>68</v>
      </c>
      <c r="E11" s="33">
        <v>129</v>
      </c>
      <c r="F11" s="34" t="s">
        <v>120</v>
      </c>
      <c r="G11" s="37">
        <v>89</v>
      </c>
      <c r="H11" s="38">
        <v>88</v>
      </c>
      <c r="I11" s="69"/>
      <c r="J11" s="48">
        <v>4</v>
      </c>
      <c r="K11" s="50">
        <v>177</v>
      </c>
      <c r="M11" s="20"/>
      <c r="N11" s="5"/>
    </row>
    <row r="12" spans="1:16" ht="15" thickBot="1">
      <c r="A12" s="5">
        <v>8</v>
      </c>
      <c r="B12" s="5"/>
      <c r="C12" s="32" t="s">
        <v>265</v>
      </c>
      <c r="D12" s="33" t="s">
        <v>99</v>
      </c>
      <c r="E12" s="40">
        <v>126</v>
      </c>
      <c r="F12" s="34" t="s">
        <v>120</v>
      </c>
      <c r="G12" s="35">
        <v>90</v>
      </c>
      <c r="H12" s="36">
        <v>87</v>
      </c>
      <c r="I12" s="36"/>
      <c r="J12" s="48">
        <v>6</v>
      </c>
      <c r="K12" s="50">
        <v>177</v>
      </c>
      <c r="M12" s="20"/>
      <c r="N12" s="5">
        <v>2</v>
      </c>
      <c r="O12" s="7" t="s">
        <v>4</v>
      </c>
      <c r="P12" s="8" t="s">
        <v>293</v>
      </c>
    </row>
    <row r="13" spans="1:19" ht="14.25">
      <c r="A13" s="5">
        <v>9</v>
      </c>
      <c r="B13" s="5"/>
      <c r="C13" s="32" t="s">
        <v>262</v>
      </c>
      <c r="D13" s="33" t="s">
        <v>100</v>
      </c>
      <c r="E13" s="33">
        <v>323</v>
      </c>
      <c r="F13" s="34" t="s">
        <v>244</v>
      </c>
      <c r="G13" s="35">
        <v>88</v>
      </c>
      <c r="H13" s="36">
        <v>88</v>
      </c>
      <c r="I13" s="69">
        <v>12</v>
      </c>
      <c r="J13" s="48">
        <v>3</v>
      </c>
      <c r="K13" s="50">
        <v>176</v>
      </c>
      <c r="M13" s="20"/>
      <c r="N13" s="5"/>
      <c r="O13" s="9"/>
      <c r="P13" s="5"/>
      <c r="Q13" s="10" t="s">
        <v>1</v>
      </c>
      <c r="R13" s="10" t="s">
        <v>2</v>
      </c>
      <c r="S13" s="11" t="s">
        <v>3</v>
      </c>
    </row>
    <row r="14" spans="1:19" ht="14.25">
      <c r="A14" s="5">
        <v>10</v>
      </c>
      <c r="B14" s="5"/>
      <c r="C14" s="32" t="s">
        <v>272</v>
      </c>
      <c r="D14" s="33" t="s">
        <v>100</v>
      </c>
      <c r="E14" s="33">
        <v>233</v>
      </c>
      <c r="F14" s="34" t="s">
        <v>122</v>
      </c>
      <c r="G14" s="37">
        <v>88</v>
      </c>
      <c r="H14" s="38">
        <v>88</v>
      </c>
      <c r="I14" s="69">
        <v>11</v>
      </c>
      <c r="J14" s="48">
        <v>3</v>
      </c>
      <c r="K14" s="50">
        <v>176</v>
      </c>
      <c r="M14" s="20"/>
      <c r="N14" s="5"/>
      <c r="O14" s="9">
        <v>231</v>
      </c>
      <c r="P14" s="25" t="s">
        <v>269</v>
      </c>
      <c r="Q14" s="21">
        <v>89</v>
      </c>
      <c r="R14" s="21">
        <v>93</v>
      </c>
      <c r="S14" s="14">
        <v>182</v>
      </c>
    </row>
    <row r="15" spans="1:19" ht="14.25">
      <c r="A15" s="5">
        <v>11</v>
      </c>
      <c r="B15" s="5"/>
      <c r="C15" s="32" t="s">
        <v>267</v>
      </c>
      <c r="D15" s="33" t="s">
        <v>99</v>
      </c>
      <c r="E15" s="33">
        <v>210</v>
      </c>
      <c r="F15" s="57" t="s">
        <v>129</v>
      </c>
      <c r="G15" s="37">
        <v>86</v>
      </c>
      <c r="H15" s="38">
        <v>88</v>
      </c>
      <c r="I15" s="69"/>
      <c r="J15" s="48">
        <v>1</v>
      </c>
      <c r="K15" s="50">
        <v>174</v>
      </c>
      <c r="M15" s="20"/>
      <c r="N15" s="5"/>
      <c r="O15" s="9">
        <v>232</v>
      </c>
      <c r="P15" s="25" t="s">
        <v>276</v>
      </c>
      <c r="Q15" s="13">
        <v>84</v>
      </c>
      <c r="R15" s="13">
        <v>84</v>
      </c>
      <c r="S15" s="14">
        <v>168</v>
      </c>
    </row>
    <row r="16" spans="1:19" ht="15" thickBot="1">
      <c r="A16" s="5">
        <v>12</v>
      </c>
      <c r="B16" s="5"/>
      <c r="C16" s="39" t="s">
        <v>263</v>
      </c>
      <c r="D16" s="40" t="s">
        <v>68</v>
      </c>
      <c r="E16" s="40">
        <v>335</v>
      </c>
      <c r="F16" s="41" t="s">
        <v>128</v>
      </c>
      <c r="G16" s="37">
        <v>85</v>
      </c>
      <c r="H16" s="38">
        <v>88</v>
      </c>
      <c r="I16" s="36"/>
      <c r="J16" s="48">
        <v>3</v>
      </c>
      <c r="K16" s="50">
        <v>173</v>
      </c>
      <c r="M16" s="20"/>
      <c r="N16" s="5"/>
      <c r="O16" s="15">
        <v>233</v>
      </c>
      <c r="P16" s="26" t="s">
        <v>272</v>
      </c>
      <c r="Q16" s="16">
        <v>88</v>
      </c>
      <c r="R16" s="16">
        <v>88</v>
      </c>
      <c r="S16" s="14">
        <v>176</v>
      </c>
    </row>
    <row r="17" spans="1:19" ht="15" thickBot="1">
      <c r="A17" s="5">
        <v>13</v>
      </c>
      <c r="B17" s="5"/>
      <c r="C17" s="32" t="s">
        <v>264</v>
      </c>
      <c r="D17" s="33" t="s">
        <v>68</v>
      </c>
      <c r="E17" s="33">
        <v>237</v>
      </c>
      <c r="F17" s="34" t="s">
        <v>102</v>
      </c>
      <c r="G17" s="37">
        <v>86</v>
      </c>
      <c r="H17" s="38">
        <v>86</v>
      </c>
      <c r="I17" s="36"/>
      <c r="J17" s="48">
        <v>0</v>
      </c>
      <c r="K17" s="50">
        <v>172</v>
      </c>
      <c r="M17" s="20"/>
      <c r="N17" s="5"/>
      <c r="O17" s="21"/>
      <c r="P17" s="12"/>
      <c r="Q17" s="13"/>
      <c r="R17" s="51">
        <v>265</v>
      </c>
      <c r="S17" s="17">
        <v>526</v>
      </c>
    </row>
    <row r="18" spans="1:13" ht="15" thickTop="1">
      <c r="A18" s="5">
        <v>14</v>
      </c>
      <c r="B18" s="19"/>
      <c r="C18" s="32" t="s">
        <v>281</v>
      </c>
      <c r="D18" s="33" t="s">
        <v>99</v>
      </c>
      <c r="E18" s="33">
        <v>320</v>
      </c>
      <c r="F18" s="34" t="s">
        <v>149</v>
      </c>
      <c r="G18" s="37">
        <v>83</v>
      </c>
      <c r="H18" s="38">
        <v>88</v>
      </c>
      <c r="I18" s="36"/>
      <c r="J18" s="48">
        <v>4</v>
      </c>
      <c r="K18" s="50">
        <v>171</v>
      </c>
      <c r="M18" s="20"/>
    </row>
    <row r="19" spans="1:13" ht="15" thickBot="1">
      <c r="A19" s="5">
        <v>15</v>
      </c>
      <c r="B19" s="19"/>
      <c r="C19" s="32" t="s">
        <v>270</v>
      </c>
      <c r="D19" s="33" t="s">
        <v>100</v>
      </c>
      <c r="E19" s="33">
        <v>107</v>
      </c>
      <c r="F19" s="34" t="s">
        <v>206</v>
      </c>
      <c r="G19" s="37">
        <v>82</v>
      </c>
      <c r="H19" s="38">
        <v>86</v>
      </c>
      <c r="I19" s="36"/>
      <c r="J19" s="48"/>
      <c r="K19" s="50">
        <v>168</v>
      </c>
      <c r="M19" s="20"/>
    </row>
    <row r="20" spans="1:16" ht="15" thickBot="1">
      <c r="A20" s="5">
        <v>16</v>
      </c>
      <c r="B20" s="19"/>
      <c r="C20" s="32" t="s">
        <v>268</v>
      </c>
      <c r="D20" s="33" t="s">
        <v>100</v>
      </c>
      <c r="E20" s="33">
        <v>208</v>
      </c>
      <c r="F20" s="34" t="s">
        <v>129</v>
      </c>
      <c r="G20" s="37">
        <v>83</v>
      </c>
      <c r="H20" s="38">
        <v>85</v>
      </c>
      <c r="I20" s="36"/>
      <c r="J20" s="48">
        <v>1</v>
      </c>
      <c r="K20" s="50">
        <v>168</v>
      </c>
      <c r="M20" s="20"/>
      <c r="N20" s="5">
        <v>3</v>
      </c>
      <c r="O20" s="7" t="s">
        <v>4</v>
      </c>
      <c r="P20" s="8" t="s">
        <v>65</v>
      </c>
    </row>
    <row r="21" spans="1:19" ht="14.25">
      <c r="A21" s="5">
        <v>17</v>
      </c>
      <c r="B21" s="19"/>
      <c r="C21" s="32" t="s">
        <v>276</v>
      </c>
      <c r="D21" s="33" t="s">
        <v>68</v>
      </c>
      <c r="E21" s="33">
        <v>232</v>
      </c>
      <c r="F21" s="34" t="s">
        <v>122</v>
      </c>
      <c r="G21" s="35">
        <v>84</v>
      </c>
      <c r="H21" s="36">
        <v>84</v>
      </c>
      <c r="I21" s="69"/>
      <c r="J21" s="48">
        <v>3</v>
      </c>
      <c r="K21" s="50">
        <v>168</v>
      </c>
      <c r="M21" s="20"/>
      <c r="N21" s="5"/>
      <c r="O21" s="9"/>
      <c r="P21" s="5"/>
      <c r="Q21" s="10" t="s">
        <v>1</v>
      </c>
      <c r="R21" s="10" t="s">
        <v>2</v>
      </c>
      <c r="S21" s="11" t="s">
        <v>3</v>
      </c>
    </row>
    <row r="22" spans="1:19" ht="14.25">
      <c r="A22" s="5">
        <v>18</v>
      </c>
      <c r="B22" s="19"/>
      <c r="C22" s="32" t="s">
        <v>284</v>
      </c>
      <c r="D22" s="33" t="s">
        <v>100</v>
      </c>
      <c r="E22" s="33">
        <v>226</v>
      </c>
      <c r="F22" s="34" t="s">
        <v>285</v>
      </c>
      <c r="G22" s="35">
        <v>85</v>
      </c>
      <c r="H22" s="36">
        <v>83</v>
      </c>
      <c r="I22" s="69"/>
      <c r="J22" s="48">
        <v>1</v>
      </c>
      <c r="K22" s="50">
        <v>168</v>
      </c>
      <c r="M22" s="20"/>
      <c r="N22" s="5"/>
      <c r="O22" s="9">
        <v>335</v>
      </c>
      <c r="P22" s="25" t="s">
        <v>263</v>
      </c>
      <c r="Q22" s="21">
        <v>85</v>
      </c>
      <c r="R22" s="21">
        <v>88</v>
      </c>
      <c r="S22" s="14">
        <v>173</v>
      </c>
    </row>
    <row r="23" spans="1:19" ht="14.25">
      <c r="A23" s="5">
        <v>19</v>
      </c>
      <c r="B23" s="19"/>
      <c r="C23" s="32" t="s">
        <v>280</v>
      </c>
      <c r="D23" s="33" t="s">
        <v>100</v>
      </c>
      <c r="E23" s="33">
        <v>128</v>
      </c>
      <c r="F23" s="34" t="s">
        <v>120</v>
      </c>
      <c r="G23" s="35">
        <v>84</v>
      </c>
      <c r="H23" s="36">
        <v>83</v>
      </c>
      <c r="I23" s="69"/>
      <c r="J23" s="48">
        <v>3</v>
      </c>
      <c r="K23" s="50">
        <v>167</v>
      </c>
      <c r="M23" s="20"/>
      <c r="N23" s="5"/>
      <c r="O23" s="9">
        <v>336</v>
      </c>
      <c r="P23" s="25" t="s">
        <v>290</v>
      </c>
      <c r="Q23" s="13">
        <v>82</v>
      </c>
      <c r="R23" s="13">
        <v>80</v>
      </c>
      <c r="S23" s="14">
        <v>162</v>
      </c>
    </row>
    <row r="24" spans="1:19" ht="15" thickBot="1">
      <c r="A24" s="5">
        <v>20</v>
      </c>
      <c r="B24" s="19"/>
      <c r="C24" s="32" t="s">
        <v>271</v>
      </c>
      <c r="D24" s="33" t="s">
        <v>99</v>
      </c>
      <c r="E24" s="33">
        <v>106</v>
      </c>
      <c r="F24" s="34" t="s">
        <v>206</v>
      </c>
      <c r="G24" s="35">
        <v>84</v>
      </c>
      <c r="H24" s="36">
        <v>83</v>
      </c>
      <c r="I24" s="69"/>
      <c r="J24" s="48">
        <v>2</v>
      </c>
      <c r="K24" s="50">
        <v>167</v>
      </c>
      <c r="M24" s="23"/>
      <c r="N24" s="5"/>
      <c r="O24" s="15">
        <v>337</v>
      </c>
      <c r="P24" s="26" t="s">
        <v>381</v>
      </c>
      <c r="Q24" s="16">
        <v>91</v>
      </c>
      <c r="R24" s="16">
        <v>91</v>
      </c>
      <c r="S24" s="14">
        <v>182</v>
      </c>
    </row>
    <row r="25" spans="1:19" ht="15" thickBot="1">
      <c r="A25" s="5">
        <v>21</v>
      </c>
      <c r="B25" s="19"/>
      <c r="C25" s="32" t="s">
        <v>278</v>
      </c>
      <c r="D25" s="33" t="s">
        <v>100</v>
      </c>
      <c r="E25" s="33">
        <v>241</v>
      </c>
      <c r="F25" s="34" t="s">
        <v>227</v>
      </c>
      <c r="G25" s="35">
        <v>85</v>
      </c>
      <c r="H25" s="36">
        <v>82</v>
      </c>
      <c r="I25" s="69"/>
      <c r="J25" s="48"/>
      <c r="K25" s="50">
        <v>167</v>
      </c>
      <c r="L25" s="64"/>
      <c r="M25" s="24"/>
      <c r="N25" s="5"/>
      <c r="O25" s="21"/>
      <c r="P25" s="12"/>
      <c r="Q25" s="13"/>
      <c r="R25" s="51">
        <v>259</v>
      </c>
      <c r="S25" s="17">
        <v>517</v>
      </c>
    </row>
    <row r="26" spans="1:14" ht="15" thickTop="1">
      <c r="A26" s="5">
        <v>22</v>
      </c>
      <c r="B26" s="19"/>
      <c r="C26" s="32" t="s">
        <v>266</v>
      </c>
      <c r="D26" s="33" t="s">
        <v>68</v>
      </c>
      <c r="E26" s="33">
        <v>113</v>
      </c>
      <c r="F26" s="34" t="s">
        <v>30</v>
      </c>
      <c r="G26" s="35">
        <v>81</v>
      </c>
      <c r="H26" s="36">
        <v>85</v>
      </c>
      <c r="I26" s="69"/>
      <c r="J26" s="48">
        <v>3</v>
      </c>
      <c r="K26" s="50">
        <v>166</v>
      </c>
      <c r="L26" s="64"/>
      <c r="M26" s="24"/>
      <c r="N26" s="19"/>
    </row>
    <row r="27" spans="1:14" ht="15" thickBot="1">
      <c r="A27" s="5">
        <v>23</v>
      </c>
      <c r="B27" s="19"/>
      <c r="C27" s="32" t="s">
        <v>275</v>
      </c>
      <c r="D27" s="33" t="s">
        <v>99</v>
      </c>
      <c r="E27" s="33">
        <v>309</v>
      </c>
      <c r="F27" s="34" t="s">
        <v>10</v>
      </c>
      <c r="G27" s="35">
        <v>85</v>
      </c>
      <c r="H27" s="36">
        <v>80</v>
      </c>
      <c r="I27" s="69"/>
      <c r="J27" s="48"/>
      <c r="K27" s="50">
        <v>165</v>
      </c>
      <c r="L27" s="64"/>
      <c r="M27" s="24"/>
      <c r="N27" s="19"/>
    </row>
    <row r="28" spans="1:16" ht="15" thickBot="1">
      <c r="A28" s="5">
        <v>24</v>
      </c>
      <c r="B28" s="19"/>
      <c r="C28" s="32" t="s">
        <v>289</v>
      </c>
      <c r="D28" s="33" t="s">
        <v>99</v>
      </c>
      <c r="E28" s="33">
        <v>101</v>
      </c>
      <c r="F28" s="34" t="s">
        <v>127</v>
      </c>
      <c r="G28" s="35">
        <v>80</v>
      </c>
      <c r="H28" s="36">
        <v>83</v>
      </c>
      <c r="I28" s="69"/>
      <c r="J28" s="48">
        <v>0</v>
      </c>
      <c r="K28" s="50">
        <v>163</v>
      </c>
      <c r="L28" s="64"/>
      <c r="M28" s="24"/>
      <c r="N28" s="19">
        <v>4</v>
      </c>
      <c r="O28" s="7" t="s">
        <v>4</v>
      </c>
      <c r="P28" s="8" t="s">
        <v>43</v>
      </c>
    </row>
    <row r="29" spans="1:19" ht="14.25">
      <c r="A29" s="5">
        <v>25</v>
      </c>
      <c r="B29" s="19"/>
      <c r="C29" s="32" t="s">
        <v>290</v>
      </c>
      <c r="D29" s="33" t="s">
        <v>100</v>
      </c>
      <c r="E29" s="33">
        <v>336</v>
      </c>
      <c r="F29" s="34" t="s">
        <v>128</v>
      </c>
      <c r="G29" s="35">
        <v>82</v>
      </c>
      <c r="H29" s="36">
        <v>80</v>
      </c>
      <c r="I29" s="69"/>
      <c r="J29" s="48">
        <v>2</v>
      </c>
      <c r="K29" s="50">
        <v>162</v>
      </c>
      <c r="M29" s="23"/>
      <c r="N29" s="19"/>
      <c r="O29" s="9"/>
      <c r="P29" s="5"/>
      <c r="Q29" s="10" t="s">
        <v>1</v>
      </c>
      <c r="R29" s="10" t="s">
        <v>2</v>
      </c>
      <c r="S29" s="11" t="s">
        <v>3</v>
      </c>
    </row>
    <row r="30" spans="1:19" ht="14.25">
      <c r="A30" s="5">
        <v>26</v>
      </c>
      <c r="B30" s="19"/>
      <c r="C30" s="32" t="s">
        <v>288</v>
      </c>
      <c r="D30" s="33" t="s">
        <v>68</v>
      </c>
      <c r="E30" s="33">
        <v>112</v>
      </c>
      <c r="F30" s="34" t="s">
        <v>30</v>
      </c>
      <c r="G30" s="35">
        <v>78</v>
      </c>
      <c r="H30" s="36">
        <v>83</v>
      </c>
      <c r="I30" s="69"/>
      <c r="J30" s="48">
        <v>0</v>
      </c>
      <c r="K30" s="50">
        <v>161</v>
      </c>
      <c r="M30" s="23"/>
      <c r="N30" s="19"/>
      <c r="O30" s="9">
        <v>114</v>
      </c>
      <c r="P30" s="25" t="s">
        <v>259</v>
      </c>
      <c r="Q30" s="21">
        <v>92</v>
      </c>
      <c r="R30" s="21">
        <v>93</v>
      </c>
      <c r="S30" s="14">
        <v>185</v>
      </c>
    </row>
    <row r="31" spans="1:19" ht="14.25">
      <c r="A31" s="5">
        <v>27</v>
      </c>
      <c r="B31" s="19"/>
      <c r="C31" s="32" t="s">
        <v>273</v>
      </c>
      <c r="D31" s="33" t="s">
        <v>100</v>
      </c>
      <c r="E31" s="33">
        <v>108</v>
      </c>
      <c r="F31" s="34" t="s">
        <v>206</v>
      </c>
      <c r="G31" s="35">
        <v>81</v>
      </c>
      <c r="H31" s="36">
        <v>78</v>
      </c>
      <c r="I31" s="69"/>
      <c r="J31" s="48"/>
      <c r="K31" s="50">
        <v>159</v>
      </c>
      <c r="M31" s="23"/>
      <c r="N31" s="19"/>
      <c r="O31" s="9">
        <v>113</v>
      </c>
      <c r="P31" s="25" t="s">
        <v>266</v>
      </c>
      <c r="Q31" s="13">
        <v>81</v>
      </c>
      <c r="R31" s="13">
        <v>85</v>
      </c>
      <c r="S31" s="14">
        <v>166</v>
      </c>
    </row>
    <row r="32" spans="1:19" ht="15" thickBot="1">
      <c r="A32" s="5">
        <v>28</v>
      </c>
      <c r="B32" s="19"/>
      <c r="C32" s="32" t="s">
        <v>279</v>
      </c>
      <c r="D32" s="33">
        <v>1998</v>
      </c>
      <c r="E32" s="33">
        <v>209</v>
      </c>
      <c r="F32" s="34" t="s">
        <v>129</v>
      </c>
      <c r="G32" s="35">
        <v>81</v>
      </c>
      <c r="H32" s="36">
        <v>77</v>
      </c>
      <c r="I32" s="69"/>
      <c r="J32" s="48">
        <v>3</v>
      </c>
      <c r="K32" s="50">
        <v>158</v>
      </c>
      <c r="M32" s="23"/>
      <c r="N32" s="19"/>
      <c r="O32" s="15">
        <v>112</v>
      </c>
      <c r="P32" s="26" t="s">
        <v>288</v>
      </c>
      <c r="Q32" s="16">
        <v>78</v>
      </c>
      <c r="R32" s="16">
        <v>83</v>
      </c>
      <c r="S32" s="14">
        <v>161</v>
      </c>
    </row>
    <row r="33" spans="1:19" ht="15" thickBot="1">
      <c r="A33" s="5">
        <v>29</v>
      </c>
      <c r="B33" s="19"/>
      <c r="C33" s="32" t="s">
        <v>291</v>
      </c>
      <c r="D33" s="33" t="s">
        <v>100</v>
      </c>
      <c r="E33" s="33">
        <v>223</v>
      </c>
      <c r="F33" s="34" t="s">
        <v>227</v>
      </c>
      <c r="G33" s="35">
        <v>75</v>
      </c>
      <c r="H33" s="36">
        <v>80</v>
      </c>
      <c r="I33" s="69"/>
      <c r="J33" s="48">
        <v>1</v>
      </c>
      <c r="K33" s="50">
        <v>155</v>
      </c>
      <c r="M33" s="23"/>
      <c r="N33" s="19"/>
      <c r="O33" s="21"/>
      <c r="P33" s="12"/>
      <c r="Q33" s="13"/>
      <c r="R33" s="51">
        <v>261</v>
      </c>
      <c r="S33" s="17">
        <v>512</v>
      </c>
    </row>
    <row r="34" spans="1:14" ht="15" thickTop="1">
      <c r="A34" s="5">
        <v>30</v>
      </c>
      <c r="B34" s="19"/>
      <c r="C34" s="32" t="s">
        <v>277</v>
      </c>
      <c r="D34" s="33" t="s">
        <v>99</v>
      </c>
      <c r="E34" s="33">
        <v>221</v>
      </c>
      <c r="F34" s="34" t="s">
        <v>227</v>
      </c>
      <c r="G34" s="35">
        <v>78</v>
      </c>
      <c r="H34" s="36">
        <v>77</v>
      </c>
      <c r="I34" s="69"/>
      <c r="J34" s="48">
        <v>2</v>
      </c>
      <c r="K34" s="50">
        <v>155</v>
      </c>
      <c r="M34" s="23"/>
      <c r="N34" s="19"/>
    </row>
    <row r="35" spans="1:14" ht="15" thickBot="1">
      <c r="A35" s="5">
        <v>31</v>
      </c>
      <c r="B35" s="19"/>
      <c r="C35" s="32" t="s">
        <v>382</v>
      </c>
      <c r="D35" s="33" t="s">
        <v>68</v>
      </c>
      <c r="E35" s="33">
        <v>344</v>
      </c>
      <c r="F35" s="34" t="s">
        <v>244</v>
      </c>
      <c r="G35" s="35">
        <v>76</v>
      </c>
      <c r="H35" s="36">
        <v>77</v>
      </c>
      <c r="I35" s="69"/>
      <c r="J35" s="48">
        <v>1</v>
      </c>
      <c r="K35" s="50">
        <v>153</v>
      </c>
      <c r="M35" s="23"/>
      <c r="N35" s="19"/>
    </row>
    <row r="36" spans="1:16" ht="15" thickBot="1">
      <c r="A36" s="5">
        <v>32</v>
      </c>
      <c r="B36" s="19"/>
      <c r="C36" s="32" t="s">
        <v>286</v>
      </c>
      <c r="D36" s="33" t="s">
        <v>68</v>
      </c>
      <c r="E36" s="33">
        <v>222</v>
      </c>
      <c r="F36" s="34" t="s">
        <v>227</v>
      </c>
      <c r="G36" s="35">
        <v>74</v>
      </c>
      <c r="H36" s="36">
        <v>78</v>
      </c>
      <c r="I36" s="69"/>
      <c r="J36" s="48">
        <v>1</v>
      </c>
      <c r="K36" s="50">
        <v>152</v>
      </c>
      <c r="M36" s="23"/>
      <c r="N36" s="19">
        <v>5</v>
      </c>
      <c r="O36" s="7" t="s">
        <v>4</v>
      </c>
      <c r="P36" s="8" t="s">
        <v>46</v>
      </c>
    </row>
    <row r="37" spans="1:19" ht="14.25">
      <c r="A37" s="5">
        <v>33</v>
      </c>
      <c r="B37" s="19"/>
      <c r="C37" s="32" t="s">
        <v>383</v>
      </c>
      <c r="D37" s="33" t="s">
        <v>99</v>
      </c>
      <c r="E37" s="33">
        <v>133</v>
      </c>
      <c r="F37" s="34" t="s">
        <v>127</v>
      </c>
      <c r="G37" s="35">
        <v>74</v>
      </c>
      <c r="H37" s="36">
        <v>75</v>
      </c>
      <c r="I37" s="69"/>
      <c r="J37" s="48"/>
      <c r="K37" s="50">
        <v>149</v>
      </c>
      <c r="M37" s="23"/>
      <c r="N37" s="19"/>
      <c r="O37" s="9"/>
      <c r="P37" s="5"/>
      <c r="Q37" s="10" t="s">
        <v>1</v>
      </c>
      <c r="R37" s="10" t="s">
        <v>2</v>
      </c>
      <c r="S37" s="11" t="s">
        <v>3</v>
      </c>
    </row>
    <row r="38" spans="1:19" ht="14.25">
      <c r="A38" s="5">
        <v>34</v>
      </c>
      <c r="B38" s="19"/>
      <c r="C38" s="32" t="s">
        <v>384</v>
      </c>
      <c r="D38" s="33" t="s">
        <v>99</v>
      </c>
      <c r="E38" s="33">
        <v>142</v>
      </c>
      <c r="F38" s="34" t="s">
        <v>127</v>
      </c>
      <c r="G38" s="35">
        <v>67</v>
      </c>
      <c r="H38" s="36">
        <v>69</v>
      </c>
      <c r="I38" s="69"/>
      <c r="J38" s="48">
        <v>0</v>
      </c>
      <c r="K38" s="50">
        <v>136</v>
      </c>
      <c r="M38" s="23"/>
      <c r="N38" s="19"/>
      <c r="O38" s="9">
        <v>208</v>
      </c>
      <c r="P38" s="25" t="s">
        <v>268</v>
      </c>
      <c r="Q38" s="21">
        <v>83</v>
      </c>
      <c r="R38" s="21">
        <v>85</v>
      </c>
      <c r="S38" s="14">
        <v>168</v>
      </c>
    </row>
    <row r="39" spans="1:19" ht="14.25">
      <c r="A39" s="19"/>
      <c r="B39" s="19"/>
      <c r="C39" s="52"/>
      <c r="D39" s="53"/>
      <c r="E39" s="53"/>
      <c r="F39" s="52"/>
      <c r="G39" s="54"/>
      <c r="H39" s="54"/>
      <c r="I39" s="120"/>
      <c r="J39" s="53"/>
      <c r="K39" s="55"/>
      <c r="M39" s="23"/>
      <c r="N39" s="19"/>
      <c r="O39" s="9">
        <v>209</v>
      </c>
      <c r="P39" s="25" t="s">
        <v>279</v>
      </c>
      <c r="Q39" s="13">
        <v>81</v>
      </c>
      <c r="R39" s="13">
        <v>77</v>
      </c>
      <c r="S39" s="14">
        <v>158</v>
      </c>
    </row>
    <row r="40" spans="1:19" ht="15" thickBot="1">
      <c r="A40" s="19"/>
      <c r="B40" s="19"/>
      <c r="C40" s="52"/>
      <c r="D40" s="53"/>
      <c r="E40" s="53"/>
      <c r="F40" s="52"/>
      <c r="G40" s="54"/>
      <c r="H40" s="54"/>
      <c r="I40" s="120"/>
      <c r="J40" s="53"/>
      <c r="K40" s="55"/>
      <c r="M40" s="23"/>
      <c r="N40" s="19"/>
      <c r="O40" s="15">
        <v>210</v>
      </c>
      <c r="P40" s="26" t="s">
        <v>267</v>
      </c>
      <c r="Q40" s="16">
        <v>86</v>
      </c>
      <c r="R40" s="16">
        <v>88</v>
      </c>
      <c r="S40" s="14">
        <v>174</v>
      </c>
    </row>
    <row r="41" spans="1:19" ht="15" thickBot="1">
      <c r="A41" s="19"/>
      <c r="B41" s="19"/>
      <c r="C41" s="52"/>
      <c r="D41" s="53"/>
      <c r="E41" s="53"/>
      <c r="F41" s="52"/>
      <c r="G41" s="54"/>
      <c r="H41" s="54"/>
      <c r="I41" s="120"/>
      <c r="J41" s="53"/>
      <c r="K41" s="55"/>
      <c r="M41" s="23"/>
      <c r="N41" s="19"/>
      <c r="O41" s="21"/>
      <c r="P41" s="12"/>
      <c r="Q41" s="13"/>
      <c r="R41" s="51">
        <v>250</v>
      </c>
      <c r="S41" s="17">
        <v>500</v>
      </c>
    </row>
    <row r="42" spans="1:14" ht="15" thickTop="1">
      <c r="A42" s="19"/>
      <c r="B42" s="19"/>
      <c r="C42" s="52"/>
      <c r="D42" s="53"/>
      <c r="E42" s="53"/>
      <c r="F42" s="52"/>
      <c r="G42" s="54"/>
      <c r="H42" s="54"/>
      <c r="I42" s="120"/>
      <c r="J42" s="53"/>
      <c r="K42" s="55"/>
      <c r="M42" s="23"/>
      <c r="N42" s="19"/>
    </row>
    <row r="43" spans="1:14" ht="15" thickBot="1">
      <c r="A43" s="19"/>
      <c r="B43" s="19"/>
      <c r="C43" s="52"/>
      <c r="D43" s="53"/>
      <c r="E43" s="53"/>
      <c r="F43" s="52"/>
      <c r="G43" s="54"/>
      <c r="H43" s="54"/>
      <c r="I43" s="120"/>
      <c r="J43" s="53"/>
      <c r="K43" s="55"/>
      <c r="M43" s="23"/>
      <c r="N43" s="19"/>
    </row>
    <row r="44" spans="1:16" ht="15" thickBot="1">
      <c r="A44" s="19"/>
      <c r="B44" s="19"/>
      <c r="C44" s="52"/>
      <c r="D44" s="53"/>
      <c r="E44" s="53"/>
      <c r="F44" s="52"/>
      <c r="G44" s="54"/>
      <c r="H44" s="54"/>
      <c r="I44" s="120"/>
      <c r="J44" s="53"/>
      <c r="K44" s="55"/>
      <c r="M44" s="23"/>
      <c r="N44" s="19">
        <v>6</v>
      </c>
      <c r="O44" s="7" t="s">
        <v>4</v>
      </c>
      <c r="P44" s="8" t="s">
        <v>292</v>
      </c>
    </row>
    <row r="45" spans="1:19" ht="14.25">
      <c r="A45" s="19"/>
      <c r="B45" s="19"/>
      <c r="C45" s="52"/>
      <c r="D45" s="53"/>
      <c r="E45" s="53"/>
      <c r="F45" s="52"/>
      <c r="G45" s="54"/>
      <c r="H45" s="54"/>
      <c r="I45" s="120"/>
      <c r="J45" s="53"/>
      <c r="K45" s="55"/>
      <c r="M45" s="23"/>
      <c r="N45" s="19"/>
      <c r="O45" s="9"/>
      <c r="P45" s="5"/>
      <c r="Q45" s="10" t="s">
        <v>1</v>
      </c>
      <c r="R45" s="10" t="s">
        <v>2</v>
      </c>
      <c r="S45" s="11" t="s">
        <v>3</v>
      </c>
    </row>
    <row r="46" spans="1:19" ht="14.25">
      <c r="A46" s="19"/>
      <c r="B46" s="19"/>
      <c r="C46" s="52"/>
      <c r="D46" s="53"/>
      <c r="E46" s="53"/>
      <c r="F46" s="52"/>
      <c r="G46" s="54"/>
      <c r="H46" s="54"/>
      <c r="I46" s="120"/>
      <c r="J46" s="53"/>
      <c r="K46" s="55"/>
      <c r="M46" s="23"/>
      <c r="N46" s="19"/>
      <c r="O46" s="9">
        <v>107</v>
      </c>
      <c r="P46" s="25" t="s">
        <v>270</v>
      </c>
      <c r="Q46" s="21">
        <v>82</v>
      </c>
      <c r="R46" s="21">
        <v>86</v>
      </c>
      <c r="S46" s="14">
        <v>168</v>
      </c>
    </row>
    <row r="47" spans="1:19" ht="14.25">
      <c r="A47" s="19"/>
      <c r="B47" s="19"/>
      <c r="C47" s="52"/>
      <c r="D47" s="53"/>
      <c r="E47" s="53"/>
      <c r="F47" s="52"/>
      <c r="G47" s="54"/>
      <c r="H47" s="54"/>
      <c r="I47" s="120"/>
      <c r="J47" s="53"/>
      <c r="K47" s="55"/>
      <c r="M47" s="23"/>
      <c r="N47" s="19"/>
      <c r="O47" s="9">
        <v>106</v>
      </c>
      <c r="P47" s="25" t="s">
        <v>271</v>
      </c>
      <c r="Q47" s="13">
        <v>84</v>
      </c>
      <c r="R47" s="13">
        <v>83</v>
      </c>
      <c r="S47" s="14">
        <v>167</v>
      </c>
    </row>
    <row r="48" spans="1:19" ht="15" thickBot="1">
      <c r="A48" s="19"/>
      <c r="B48" s="19"/>
      <c r="C48" s="52"/>
      <c r="D48" s="53"/>
      <c r="E48" s="53"/>
      <c r="F48" s="52"/>
      <c r="G48" s="54"/>
      <c r="H48" s="54"/>
      <c r="I48" s="120"/>
      <c r="J48" s="53"/>
      <c r="K48" s="55"/>
      <c r="M48" s="23"/>
      <c r="N48" s="19"/>
      <c r="O48" s="15">
        <v>108</v>
      </c>
      <c r="P48" s="26" t="s">
        <v>273</v>
      </c>
      <c r="Q48" s="16">
        <v>81</v>
      </c>
      <c r="R48" s="16">
        <v>78</v>
      </c>
      <c r="S48" s="14">
        <v>159</v>
      </c>
    </row>
    <row r="49" spans="1:19" ht="15" thickBot="1">
      <c r="A49" s="19"/>
      <c r="B49" s="19"/>
      <c r="C49" s="52"/>
      <c r="D49" s="53"/>
      <c r="E49" s="53"/>
      <c r="F49" s="52"/>
      <c r="G49" s="54"/>
      <c r="H49" s="54"/>
      <c r="I49" s="120"/>
      <c r="J49" s="53"/>
      <c r="K49" s="55"/>
      <c r="M49" s="23"/>
      <c r="N49" s="19"/>
      <c r="O49" s="21"/>
      <c r="P49" s="12"/>
      <c r="Q49" s="13"/>
      <c r="R49" s="51">
        <v>247</v>
      </c>
      <c r="S49" s="17">
        <v>494</v>
      </c>
    </row>
    <row r="50" spans="1:14" ht="15" thickTop="1">
      <c r="A50" s="19"/>
      <c r="B50" s="19"/>
      <c r="C50" s="52"/>
      <c r="D50" s="53"/>
      <c r="E50" s="53"/>
      <c r="F50" s="52"/>
      <c r="G50" s="54"/>
      <c r="H50" s="54"/>
      <c r="I50" s="120"/>
      <c r="J50" s="53"/>
      <c r="K50" s="55"/>
      <c r="M50" s="23"/>
      <c r="N50" s="18"/>
    </row>
    <row r="51" ht="13.5" thickBot="1">
      <c r="N51" s="18"/>
    </row>
    <row r="52" spans="14:16" ht="13.5" thickBot="1">
      <c r="N52" s="19">
        <v>7</v>
      </c>
      <c r="O52" s="7" t="s">
        <v>4</v>
      </c>
      <c r="P52" s="8" t="s">
        <v>39</v>
      </c>
    </row>
    <row r="53" spans="14:19" ht="12.75">
      <c r="N53" s="19"/>
      <c r="O53" s="9"/>
      <c r="P53" s="5"/>
      <c r="Q53" s="10" t="s">
        <v>1</v>
      </c>
      <c r="R53" s="10" t="s">
        <v>2</v>
      </c>
      <c r="S53" s="11" t="s">
        <v>3</v>
      </c>
    </row>
    <row r="54" spans="14:19" ht="12.75">
      <c r="N54" s="19"/>
      <c r="O54" s="9">
        <v>222</v>
      </c>
      <c r="P54" s="25" t="s">
        <v>286</v>
      </c>
      <c r="Q54" s="21">
        <v>74</v>
      </c>
      <c r="R54" s="21">
        <v>78</v>
      </c>
      <c r="S54" s="14">
        <v>152</v>
      </c>
    </row>
    <row r="55" spans="14:19" ht="12.75">
      <c r="N55" s="19"/>
      <c r="O55" s="9">
        <v>221</v>
      </c>
      <c r="P55" s="25" t="s">
        <v>277</v>
      </c>
      <c r="Q55" s="13">
        <v>78</v>
      </c>
      <c r="R55" s="13">
        <v>77</v>
      </c>
      <c r="S55" s="14">
        <v>155</v>
      </c>
    </row>
    <row r="56" spans="14:19" ht="13.5" thickBot="1">
      <c r="N56" s="19"/>
      <c r="O56" s="15">
        <v>241</v>
      </c>
      <c r="P56" s="26" t="s">
        <v>278</v>
      </c>
      <c r="Q56" s="16">
        <v>85</v>
      </c>
      <c r="R56" s="16">
        <v>82</v>
      </c>
      <c r="S56" s="14">
        <v>167</v>
      </c>
    </row>
    <row r="57" spans="14:19" ht="13.5" thickBot="1">
      <c r="N57" s="19"/>
      <c r="O57" s="21"/>
      <c r="P57" s="12"/>
      <c r="Q57" s="13"/>
      <c r="R57" s="51">
        <v>237</v>
      </c>
      <c r="S57" s="17">
        <v>474</v>
      </c>
    </row>
    <row r="58" ht="13.5" thickTop="1">
      <c r="N58" s="18"/>
    </row>
    <row r="59" ht="13.5" thickBot="1">
      <c r="N59" s="18"/>
    </row>
    <row r="60" spans="14:16" ht="13.5" thickBot="1">
      <c r="N60" s="19">
        <v>8</v>
      </c>
      <c r="O60" s="7" t="s">
        <v>4</v>
      </c>
      <c r="P60" s="8" t="s">
        <v>114</v>
      </c>
    </row>
    <row r="61" spans="14:19" ht="12.75">
      <c r="N61" s="19"/>
      <c r="O61" s="9"/>
      <c r="P61" s="5"/>
      <c r="Q61" s="10" t="s">
        <v>1</v>
      </c>
      <c r="R61" s="10" t="s">
        <v>2</v>
      </c>
      <c r="S61" s="11" t="s">
        <v>3</v>
      </c>
    </row>
    <row r="62" spans="14:19" ht="12.75">
      <c r="N62" s="19"/>
      <c r="O62" s="9">
        <v>101</v>
      </c>
      <c r="P62" s="25" t="s">
        <v>289</v>
      </c>
      <c r="Q62" s="21">
        <v>80</v>
      </c>
      <c r="R62" s="21">
        <v>83</v>
      </c>
      <c r="S62" s="14">
        <v>163</v>
      </c>
    </row>
    <row r="63" spans="14:19" ht="12.75">
      <c r="N63" s="19"/>
      <c r="O63" s="9">
        <v>142</v>
      </c>
      <c r="P63" s="25" t="s">
        <v>384</v>
      </c>
      <c r="Q63" s="13">
        <v>67</v>
      </c>
      <c r="R63" s="13">
        <v>69</v>
      </c>
      <c r="S63" s="14">
        <v>136</v>
      </c>
    </row>
    <row r="64" spans="14:19" ht="13.5" thickBot="1">
      <c r="N64" s="19"/>
      <c r="O64" s="15">
        <v>133</v>
      </c>
      <c r="P64" s="26" t="s">
        <v>383</v>
      </c>
      <c r="Q64" s="16">
        <v>74</v>
      </c>
      <c r="R64" s="16">
        <v>75</v>
      </c>
      <c r="S64" s="14">
        <v>149</v>
      </c>
    </row>
    <row r="65" spans="14:19" ht="13.5" thickBot="1">
      <c r="N65" s="19"/>
      <c r="O65" s="21"/>
      <c r="P65" s="12"/>
      <c r="Q65" s="13"/>
      <c r="R65" s="51">
        <v>227</v>
      </c>
      <c r="S65" s="17">
        <v>448</v>
      </c>
    </row>
    <row r="66" ht="13.5" thickTop="1"/>
  </sheetData>
  <sheetProtection/>
  <mergeCells count="1">
    <mergeCell ref="C1:K1"/>
  </mergeCells>
  <printOptions/>
  <pageMargins left="0.46" right="0.75" top="1" bottom="1" header="0" footer="0"/>
  <pageSetup fitToHeight="1" fitToWidth="1" horizontalDpi="300" verticalDpi="300" orientation="landscape" paperSize="9" scale="88" r:id="rId1"/>
  <headerFooter alignWithMargins="0">
    <oddFooter>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3">
    <pageSetUpPr fitToPage="1"/>
  </sheetPr>
  <dimension ref="A1:S156"/>
  <sheetViews>
    <sheetView zoomScale="75" zoomScaleNormal="75" zoomScalePageLayoutView="0" workbookViewId="0" topLeftCell="A1">
      <selection activeCell="H25" sqref="H25"/>
    </sheetView>
  </sheetViews>
  <sheetFormatPr defaultColWidth="9.00390625" defaultRowHeight="12.75"/>
  <cols>
    <col min="1" max="1" width="3.625" style="0" customWidth="1"/>
    <col min="2" max="2" width="0.6171875" style="0" customWidth="1"/>
    <col min="3" max="3" width="28.125" style="0" customWidth="1"/>
    <col min="4" max="4" width="8.875" style="0" bestFit="1" customWidth="1"/>
    <col min="5" max="5" width="7.625" style="0" customWidth="1"/>
    <col min="6" max="6" width="21.25390625" style="0" customWidth="1"/>
    <col min="7" max="8" width="6.125" style="0" bestFit="1" customWidth="1"/>
    <col min="9" max="9" width="1.625" style="0" customWidth="1"/>
    <col min="10" max="10" width="4.375" style="0" customWidth="1"/>
    <col min="11" max="11" width="9.75390625" style="0" customWidth="1"/>
    <col min="12" max="12" width="17.875" style="130" customWidth="1"/>
    <col min="13" max="13" width="2.00390625" style="0" customWidth="1"/>
    <col min="14" max="14" width="3.625" style="0" customWidth="1"/>
    <col min="16" max="16" width="27.75390625" style="0" customWidth="1"/>
    <col min="17" max="18" width="5.75390625" style="0" customWidth="1"/>
  </cols>
  <sheetData>
    <row r="1" spans="1:19" ht="24.75">
      <c r="A1" s="25"/>
      <c r="B1" s="25"/>
      <c r="C1" s="315" t="s">
        <v>26</v>
      </c>
      <c r="D1" s="315"/>
      <c r="E1" s="315"/>
      <c r="F1" s="316"/>
      <c r="G1" s="316"/>
      <c r="H1" s="316"/>
      <c r="I1" s="316"/>
      <c r="J1" s="316"/>
      <c r="K1" s="316"/>
      <c r="L1" s="128"/>
      <c r="M1" s="25"/>
      <c r="N1" s="25"/>
      <c r="O1" s="74"/>
      <c r="P1" s="75" t="s">
        <v>27</v>
      </c>
      <c r="Q1" s="25"/>
      <c r="R1" s="25"/>
      <c r="S1" s="25"/>
    </row>
    <row r="2" spans="1:19" ht="12" customHeight="1">
      <c r="A2" s="25"/>
      <c r="B2" s="25"/>
      <c r="C2" s="25"/>
      <c r="D2" s="74"/>
      <c r="E2" s="74"/>
      <c r="F2" s="75"/>
      <c r="G2" s="25"/>
      <c r="H2" s="25"/>
      <c r="I2" s="76"/>
      <c r="J2" s="25"/>
      <c r="K2" s="25"/>
      <c r="L2" s="128"/>
      <c r="M2" s="77"/>
      <c r="N2" s="25"/>
      <c r="O2" s="74"/>
      <c r="P2" s="25"/>
      <c r="Q2" s="25"/>
      <c r="R2" s="25"/>
      <c r="S2" s="25"/>
    </row>
    <row r="3" spans="1:19" ht="13.5" thickBot="1">
      <c r="A3" s="25"/>
      <c r="B3" s="25"/>
      <c r="C3" s="25"/>
      <c r="D3" s="74"/>
      <c r="E3" s="25"/>
      <c r="F3" s="74"/>
      <c r="G3" s="25"/>
      <c r="H3" s="74"/>
      <c r="I3" s="25"/>
      <c r="J3" s="74"/>
      <c r="K3" s="25"/>
      <c r="L3" s="74"/>
      <c r="M3" s="25"/>
      <c r="N3" s="74"/>
      <c r="O3" s="25"/>
      <c r="P3" s="74"/>
      <c r="Q3" s="25"/>
      <c r="R3" s="74"/>
      <c r="S3" s="25"/>
    </row>
    <row r="4" spans="1:19" ht="15" thickBot="1">
      <c r="A4" s="25"/>
      <c r="B4" s="25"/>
      <c r="C4" s="150" t="s">
        <v>62</v>
      </c>
      <c r="D4" s="46" t="s">
        <v>63</v>
      </c>
      <c r="E4" s="78" t="s">
        <v>7</v>
      </c>
      <c r="F4" s="79" t="s">
        <v>0</v>
      </c>
      <c r="G4" s="80" t="s">
        <v>1</v>
      </c>
      <c r="H4" s="81" t="s">
        <v>2</v>
      </c>
      <c r="I4" s="82" t="s">
        <v>28</v>
      </c>
      <c r="J4" s="83" t="s">
        <v>29</v>
      </c>
      <c r="K4" s="84" t="s">
        <v>3</v>
      </c>
      <c r="L4" s="128"/>
      <c r="M4" s="76"/>
      <c r="N4" s="73">
        <v>1</v>
      </c>
      <c r="O4" s="85" t="s">
        <v>4</v>
      </c>
      <c r="P4" s="86" t="s">
        <v>47</v>
      </c>
      <c r="Q4" s="25"/>
      <c r="R4" s="25"/>
      <c r="S4" s="25"/>
    </row>
    <row r="5" spans="1:19" ht="14.25">
      <c r="A5" s="73">
        <v>1</v>
      </c>
      <c r="B5" s="73"/>
      <c r="C5" s="157" t="s">
        <v>295</v>
      </c>
      <c r="D5" s="151">
        <v>1998</v>
      </c>
      <c r="E5" s="87">
        <v>314</v>
      </c>
      <c r="F5" s="131" t="s">
        <v>241</v>
      </c>
      <c r="G5" s="218">
        <v>94</v>
      </c>
      <c r="H5" s="219">
        <v>95</v>
      </c>
      <c r="I5" s="220"/>
      <c r="J5" s="221">
        <v>11</v>
      </c>
      <c r="K5" s="118">
        <v>189</v>
      </c>
      <c r="L5" s="128"/>
      <c r="M5" s="76"/>
      <c r="N5" s="73"/>
      <c r="O5" s="88"/>
      <c r="P5" s="73"/>
      <c r="Q5" s="89" t="s">
        <v>1</v>
      </c>
      <c r="R5" s="89" t="s">
        <v>2</v>
      </c>
      <c r="S5" s="90" t="s">
        <v>3</v>
      </c>
    </row>
    <row r="6" spans="1:19" ht="14.25">
      <c r="A6" s="73">
        <v>2</v>
      </c>
      <c r="B6" s="73"/>
      <c r="C6" s="91" t="s">
        <v>316</v>
      </c>
      <c r="D6" s="152">
        <v>1997</v>
      </c>
      <c r="E6" s="92">
        <v>141</v>
      </c>
      <c r="F6" s="132" t="s">
        <v>127</v>
      </c>
      <c r="G6" s="93">
        <v>91</v>
      </c>
      <c r="H6" s="94">
        <v>90</v>
      </c>
      <c r="I6" s="95"/>
      <c r="J6" s="96">
        <v>3</v>
      </c>
      <c r="K6" s="118">
        <v>181</v>
      </c>
      <c r="L6" s="128"/>
      <c r="M6" s="76"/>
      <c r="N6" s="73"/>
      <c r="O6" s="137">
        <v>203</v>
      </c>
      <c r="P6" s="25" t="s">
        <v>307</v>
      </c>
      <c r="Q6" s="74">
        <v>88</v>
      </c>
      <c r="R6" s="74">
        <v>87</v>
      </c>
      <c r="S6" s="97">
        <v>175</v>
      </c>
    </row>
    <row r="7" spans="1:19" ht="14.25">
      <c r="A7" s="73">
        <v>3</v>
      </c>
      <c r="B7" s="73"/>
      <c r="C7" s="91" t="s">
        <v>296</v>
      </c>
      <c r="D7" s="152">
        <v>1996</v>
      </c>
      <c r="E7" s="92">
        <v>205</v>
      </c>
      <c r="F7" s="132" t="s">
        <v>25</v>
      </c>
      <c r="G7" s="98">
        <v>90</v>
      </c>
      <c r="H7" s="99">
        <v>90</v>
      </c>
      <c r="I7" s="100"/>
      <c r="J7" s="101">
        <v>7</v>
      </c>
      <c r="K7" s="118">
        <v>180</v>
      </c>
      <c r="L7" s="128"/>
      <c r="M7" s="76"/>
      <c r="N7" s="73"/>
      <c r="O7" s="135">
        <v>204</v>
      </c>
      <c r="P7" s="25" t="s">
        <v>331</v>
      </c>
      <c r="Q7" s="102">
        <v>82</v>
      </c>
      <c r="R7" s="102">
        <v>85</v>
      </c>
      <c r="S7" s="97">
        <v>167</v>
      </c>
    </row>
    <row r="8" spans="1:19" ht="15" thickBot="1">
      <c r="A8" s="73">
        <v>4</v>
      </c>
      <c r="B8" s="73"/>
      <c r="C8" s="91" t="s">
        <v>312</v>
      </c>
      <c r="D8" s="152">
        <v>1997</v>
      </c>
      <c r="E8" s="92">
        <v>117</v>
      </c>
      <c r="F8" s="132" t="s">
        <v>30</v>
      </c>
      <c r="G8" s="93">
        <v>88</v>
      </c>
      <c r="H8" s="94">
        <v>91</v>
      </c>
      <c r="I8" s="95"/>
      <c r="J8" s="96">
        <v>2</v>
      </c>
      <c r="K8" s="118">
        <v>179</v>
      </c>
      <c r="L8" s="128"/>
      <c r="M8" s="76"/>
      <c r="N8" s="73"/>
      <c r="O8" s="136">
        <v>205</v>
      </c>
      <c r="P8" s="26" t="s">
        <v>296</v>
      </c>
      <c r="Q8" s="104">
        <v>90</v>
      </c>
      <c r="R8" s="104">
        <v>90</v>
      </c>
      <c r="S8" s="97">
        <v>180</v>
      </c>
    </row>
    <row r="9" spans="1:19" ht="15" thickBot="1">
      <c r="A9" s="73">
        <v>5</v>
      </c>
      <c r="B9" s="73"/>
      <c r="C9" s="91" t="s">
        <v>297</v>
      </c>
      <c r="D9" s="152">
        <v>1997</v>
      </c>
      <c r="E9" s="92">
        <v>207</v>
      </c>
      <c r="F9" s="132" t="s">
        <v>11</v>
      </c>
      <c r="G9" s="93">
        <v>86</v>
      </c>
      <c r="H9" s="94">
        <v>92</v>
      </c>
      <c r="I9" s="95"/>
      <c r="J9" s="96">
        <v>3</v>
      </c>
      <c r="K9" s="118">
        <v>178</v>
      </c>
      <c r="L9" s="128"/>
      <c r="M9" s="76"/>
      <c r="N9" s="73"/>
      <c r="O9" s="74"/>
      <c r="P9" s="106"/>
      <c r="Q9" s="102"/>
      <c r="R9" s="51">
        <v>262</v>
      </c>
      <c r="S9" s="107">
        <v>522</v>
      </c>
    </row>
    <row r="10" spans="1:14" ht="15" thickTop="1">
      <c r="A10" s="73">
        <v>6</v>
      </c>
      <c r="B10" s="73"/>
      <c r="C10" s="91" t="s">
        <v>306</v>
      </c>
      <c r="D10" s="152">
        <v>1996</v>
      </c>
      <c r="E10" s="92">
        <v>321</v>
      </c>
      <c r="F10" s="132" t="s">
        <v>130</v>
      </c>
      <c r="G10" s="93">
        <v>87</v>
      </c>
      <c r="H10" s="94">
        <v>91</v>
      </c>
      <c r="I10" s="95"/>
      <c r="J10" s="96">
        <v>3</v>
      </c>
      <c r="K10" s="117">
        <v>178</v>
      </c>
      <c r="L10" s="128"/>
      <c r="M10" s="76"/>
      <c r="N10" s="73"/>
    </row>
    <row r="11" spans="1:14" ht="15" thickBot="1">
      <c r="A11" s="73">
        <v>7</v>
      </c>
      <c r="B11" s="73"/>
      <c r="C11" s="91" t="s">
        <v>299</v>
      </c>
      <c r="D11" s="152">
        <v>1996</v>
      </c>
      <c r="E11" s="92">
        <v>122</v>
      </c>
      <c r="F11" s="132" t="s">
        <v>64</v>
      </c>
      <c r="G11" s="93">
        <v>88</v>
      </c>
      <c r="H11" s="94">
        <v>90</v>
      </c>
      <c r="I11" s="95"/>
      <c r="J11" s="96">
        <v>5</v>
      </c>
      <c r="K11" s="118">
        <v>178</v>
      </c>
      <c r="L11" s="128"/>
      <c r="M11" s="76"/>
      <c r="N11" s="73"/>
    </row>
    <row r="12" spans="1:19" ht="15" thickBot="1">
      <c r="A12" s="73">
        <v>8</v>
      </c>
      <c r="B12" s="73"/>
      <c r="C12" s="91" t="s">
        <v>303</v>
      </c>
      <c r="D12" s="152">
        <v>1997</v>
      </c>
      <c r="E12" s="105">
        <v>305</v>
      </c>
      <c r="F12" s="132" t="s">
        <v>131</v>
      </c>
      <c r="G12" s="93">
        <v>90</v>
      </c>
      <c r="H12" s="94">
        <v>88</v>
      </c>
      <c r="I12" s="95"/>
      <c r="J12" s="96">
        <v>5</v>
      </c>
      <c r="K12" s="118">
        <v>178</v>
      </c>
      <c r="L12" s="128"/>
      <c r="M12" s="76"/>
      <c r="N12" s="73">
        <v>2</v>
      </c>
      <c r="O12" s="85" t="s">
        <v>4</v>
      </c>
      <c r="P12" s="138" t="s">
        <v>36</v>
      </c>
      <c r="Q12" s="25"/>
      <c r="R12" s="25"/>
      <c r="S12" s="25"/>
    </row>
    <row r="13" spans="1:19" ht="14.25">
      <c r="A13" s="73">
        <v>9</v>
      </c>
      <c r="B13" s="73"/>
      <c r="C13" s="91" t="s">
        <v>309</v>
      </c>
      <c r="D13" s="152">
        <v>1996</v>
      </c>
      <c r="E13" s="92">
        <v>125</v>
      </c>
      <c r="F13" s="132" t="s">
        <v>120</v>
      </c>
      <c r="G13" s="93">
        <v>90</v>
      </c>
      <c r="H13" s="94">
        <v>88</v>
      </c>
      <c r="I13" s="95"/>
      <c r="J13" s="96">
        <v>4</v>
      </c>
      <c r="K13" s="118">
        <v>178</v>
      </c>
      <c r="L13" s="128"/>
      <c r="M13" s="76"/>
      <c r="N13" s="73"/>
      <c r="O13" s="88"/>
      <c r="P13" s="73"/>
      <c r="Q13" s="89" t="s">
        <v>1</v>
      </c>
      <c r="R13" s="89" t="s">
        <v>2</v>
      </c>
      <c r="S13" s="90" t="s">
        <v>3</v>
      </c>
    </row>
    <row r="14" spans="1:19" ht="14.25">
      <c r="A14" s="73">
        <v>10</v>
      </c>
      <c r="B14" s="73"/>
      <c r="C14" s="156" t="s">
        <v>304</v>
      </c>
      <c r="D14" s="152">
        <v>1997</v>
      </c>
      <c r="E14" s="92">
        <v>215</v>
      </c>
      <c r="F14" s="132" t="s">
        <v>138</v>
      </c>
      <c r="G14" s="93">
        <v>92</v>
      </c>
      <c r="H14" s="94">
        <v>86</v>
      </c>
      <c r="I14" s="95"/>
      <c r="J14" s="96">
        <v>6</v>
      </c>
      <c r="K14" s="118">
        <v>178</v>
      </c>
      <c r="L14" s="128"/>
      <c r="M14" s="76"/>
      <c r="N14" s="73"/>
      <c r="O14" s="135">
        <v>120</v>
      </c>
      <c r="P14" s="25" t="s">
        <v>353</v>
      </c>
      <c r="Q14" s="74">
        <v>88</v>
      </c>
      <c r="R14" s="74">
        <v>75</v>
      </c>
      <c r="S14" s="97">
        <v>163</v>
      </c>
    </row>
    <row r="15" spans="1:19" ht="14.25">
      <c r="A15" s="73">
        <v>11</v>
      </c>
      <c r="B15" s="73"/>
      <c r="C15" s="91" t="s">
        <v>308</v>
      </c>
      <c r="D15" s="152">
        <v>1996</v>
      </c>
      <c r="E15" s="105">
        <v>121</v>
      </c>
      <c r="F15" s="132" t="s">
        <v>64</v>
      </c>
      <c r="G15" s="93">
        <v>88</v>
      </c>
      <c r="H15" s="94">
        <v>88</v>
      </c>
      <c r="I15" s="95"/>
      <c r="J15" s="96">
        <v>6</v>
      </c>
      <c r="K15" s="118">
        <v>176</v>
      </c>
      <c r="L15" s="128"/>
      <c r="M15" s="76"/>
      <c r="N15" s="73"/>
      <c r="O15" s="135">
        <v>121</v>
      </c>
      <c r="P15" s="25" t="s">
        <v>308</v>
      </c>
      <c r="Q15" s="102">
        <v>88</v>
      </c>
      <c r="R15" s="102">
        <v>88</v>
      </c>
      <c r="S15" s="97">
        <v>176</v>
      </c>
    </row>
    <row r="16" spans="1:19" ht="15" thickBot="1">
      <c r="A16" s="73">
        <v>12</v>
      </c>
      <c r="B16" s="73"/>
      <c r="C16" s="91" t="s">
        <v>310</v>
      </c>
      <c r="D16" s="152">
        <v>1997</v>
      </c>
      <c r="E16" s="105">
        <v>238</v>
      </c>
      <c r="F16" s="132" t="s">
        <v>102</v>
      </c>
      <c r="G16" s="93">
        <v>88</v>
      </c>
      <c r="H16" s="94">
        <v>88</v>
      </c>
      <c r="I16" s="95"/>
      <c r="J16" s="96">
        <v>2</v>
      </c>
      <c r="K16" s="118">
        <v>176</v>
      </c>
      <c r="L16" s="128"/>
      <c r="M16" s="76"/>
      <c r="N16" s="73"/>
      <c r="O16" s="136">
        <v>122</v>
      </c>
      <c r="P16" s="26" t="s">
        <v>299</v>
      </c>
      <c r="Q16" s="104">
        <v>88</v>
      </c>
      <c r="R16" s="104">
        <v>90</v>
      </c>
      <c r="S16" s="97">
        <v>178</v>
      </c>
    </row>
    <row r="17" spans="1:19" ht="15" thickBot="1">
      <c r="A17" s="73">
        <v>13</v>
      </c>
      <c r="B17" s="73"/>
      <c r="C17" s="91" t="s">
        <v>328</v>
      </c>
      <c r="D17" s="152">
        <v>1998</v>
      </c>
      <c r="E17" s="92">
        <v>315</v>
      </c>
      <c r="F17" s="132" t="s">
        <v>6</v>
      </c>
      <c r="G17" s="98">
        <v>94</v>
      </c>
      <c r="H17" s="99">
        <v>82</v>
      </c>
      <c r="I17" s="100"/>
      <c r="J17" s="101">
        <v>6</v>
      </c>
      <c r="K17" s="118">
        <v>176</v>
      </c>
      <c r="L17" s="128"/>
      <c r="M17" s="76"/>
      <c r="N17" s="73"/>
      <c r="O17" s="74"/>
      <c r="P17" s="106"/>
      <c r="Q17" s="102"/>
      <c r="R17" s="51">
        <v>253</v>
      </c>
      <c r="S17" s="107">
        <v>517</v>
      </c>
    </row>
    <row r="18" spans="1:14" ht="15" thickTop="1">
      <c r="A18" s="73">
        <v>14</v>
      </c>
      <c r="B18" s="73"/>
      <c r="C18" s="91" t="s">
        <v>307</v>
      </c>
      <c r="D18" s="152" t="s">
        <v>68</v>
      </c>
      <c r="E18" s="92">
        <v>203</v>
      </c>
      <c r="F18" s="132" t="s">
        <v>25</v>
      </c>
      <c r="G18" s="93">
        <v>88</v>
      </c>
      <c r="H18" s="94">
        <v>87</v>
      </c>
      <c r="I18" s="95"/>
      <c r="J18" s="96">
        <v>3</v>
      </c>
      <c r="K18" s="118">
        <v>175</v>
      </c>
      <c r="L18" s="128"/>
      <c r="M18" s="76"/>
      <c r="N18" s="25"/>
    </row>
    <row r="19" spans="1:14" ht="15" thickBot="1">
      <c r="A19" s="73">
        <v>15</v>
      </c>
      <c r="B19" s="73"/>
      <c r="C19" s="91" t="s">
        <v>300</v>
      </c>
      <c r="D19" s="152">
        <v>1997</v>
      </c>
      <c r="E19" s="105">
        <v>326</v>
      </c>
      <c r="F19" s="132" t="s">
        <v>8</v>
      </c>
      <c r="G19" s="93">
        <v>91</v>
      </c>
      <c r="H19" s="94">
        <v>84</v>
      </c>
      <c r="I19" s="95"/>
      <c r="J19" s="96">
        <v>4</v>
      </c>
      <c r="K19" s="118">
        <v>175</v>
      </c>
      <c r="L19" s="128"/>
      <c r="M19" s="76"/>
      <c r="N19" s="25"/>
    </row>
    <row r="20" spans="1:19" ht="15" thickBot="1">
      <c r="A20" s="73">
        <v>16</v>
      </c>
      <c r="B20" s="73"/>
      <c r="C20" s="91" t="s">
        <v>305</v>
      </c>
      <c r="D20" s="152">
        <v>1997</v>
      </c>
      <c r="E20" s="92">
        <v>216</v>
      </c>
      <c r="F20" s="132" t="s">
        <v>138</v>
      </c>
      <c r="G20" s="93">
        <v>92</v>
      </c>
      <c r="H20" s="94">
        <v>82</v>
      </c>
      <c r="I20" s="95"/>
      <c r="J20" s="96">
        <v>4</v>
      </c>
      <c r="K20" s="118">
        <v>174</v>
      </c>
      <c r="L20" s="128"/>
      <c r="M20" s="76"/>
      <c r="N20" s="73">
        <v>3</v>
      </c>
      <c r="O20" s="85" t="s">
        <v>4</v>
      </c>
      <c r="P20" s="138" t="s">
        <v>114</v>
      </c>
      <c r="Q20" s="25"/>
      <c r="R20" s="25"/>
      <c r="S20" s="25"/>
    </row>
    <row r="21" spans="1:19" ht="14.25">
      <c r="A21" s="73">
        <v>17</v>
      </c>
      <c r="B21" s="73"/>
      <c r="C21" s="91" t="s">
        <v>298</v>
      </c>
      <c r="D21" s="152">
        <v>1997</v>
      </c>
      <c r="E21" s="92">
        <v>304</v>
      </c>
      <c r="F21" s="132" t="s">
        <v>131</v>
      </c>
      <c r="G21" s="93">
        <v>85</v>
      </c>
      <c r="H21" s="94">
        <v>88</v>
      </c>
      <c r="I21" s="95"/>
      <c r="J21" s="96">
        <v>0</v>
      </c>
      <c r="K21" s="118">
        <v>173</v>
      </c>
      <c r="L21" s="128"/>
      <c r="M21" s="76"/>
      <c r="N21" s="73"/>
      <c r="O21" s="88"/>
      <c r="P21" s="73"/>
      <c r="Q21" s="89" t="s">
        <v>1</v>
      </c>
      <c r="R21" s="89" t="s">
        <v>2</v>
      </c>
      <c r="S21" s="90" t="s">
        <v>3</v>
      </c>
    </row>
    <row r="22" spans="1:19" ht="14.25">
      <c r="A22" s="73">
        <v>18</v>
      </c>
      <c r="B22" s="73"/>
      <c r="C22" s="91" t="s">
        <v>302</v>
      </c>
      <c r="D22" s="152">
        <v>1996</v>
      </c>
      <c r="E22" s="92">
        <v>311</v>
      </c>
      <c r="F22" s="132" t="s">
        <v>10</v>
      </c>
      <c r="G22" s="93">
        <v>86</v>
      </c>
      <c r="H22" s="94">
        <v>87</v>
      </c>
      <c r="I22" s="95"/>
      <c r="J22" s="96">
        <v>2</v>
      </c>
      <c r="K22" s="118">
        <v>173</v>
      </c>
      <c r="L22" s="128"/>
      <c r="M22" s="76"/>
      <c r="N22" s="73"/>
      <c r="O22" s="135">
        <v>135</v>
      </c>
      <c r="P22" s="25" t="s">
        <v>336</v>
      </c>
      <c r="Q22" s="74">
        <v>83</v>
      </c>
      <c r="R22" s="74">
        <v>79</v>
      </c>
      <c r="S22" s="97">
        <v>162</v>
      </c>
    </row>
    <row r="23" spans="1:19" ht="14.25">
      <c r="A23" s="73">
        <v>19</v>
      </c>
      <c r="B23" s="73"/>
      <c r="C23" s="91" t="s">
        <v>301</v>
      </c>
      <c r="D23" s="152">
        <v>1997</v>
      </c>
      <c r="E23" s="92">
        <v>327</v>
      </c>
      <c r="F23" s="132" t="s">
        <v>8</v>
      </c>
      <c r="G23" s="93">
        <v>87</v>
      </c>
      <c r="H23" s="94">
        <v>86</v>
      </c>
      <c r="I23" s="95"/>
      <c r="J23" s="96">
        <v>4</v>
      </c>
      <c r="K23" s="118">
        <v>173</v>
      </c>
      <c r="L23" s="128"/>
      <c r="M23" s="76"/>
      <c r="N23" s="73"/>
      <c r="O23" s="135">
        <v>136</v>
      </c>
      <c r="P23" s="25" t="s">
        <v>325</v>
      </c>
      <c r="Q23" s="102">
        <v>86</v>
      </c>
      <c r="R23" s="102">
        <v>86</v>
      </c>
      <c r="S23" s="97">
        <v>172</v>
      </c>
    </row>
    <row r="24" spans="1:19" ht="15" thickBot="1">
      <c r="A24" s="73">
        <v>20</v>
      </c>
      <c r="B24" s="73"/>
      <c r="C24" s="91" t="s">
        <v>325</v>
      </c>
      <c r="D24" s="152">
        <v>1997</v>
      </c>
      <c r="E24" s="92">
        <v>136</v>
      </c>
      <c r="F24" s="132" t="s">
        <v>127</v>
      </c>
      <c r="G24" s="93">
        <v>86</v>
      </c>
      <c r="H24" s="94">
        <v>86</v>
      </c>
      <c r="I24" s="95"/>
      <c r="J24" s="96">
        <v>2</v>
      </c>
      <c r="K24" s="118">
        <v>172</v>
      </c>
      <c r="L24" s="129"/>
      <c r="M24" s="77"/>
      <c r="N24" s="73"/>
      <c r="O24" s="136">
        <v>141</v>
      </c>
      <c r="P24" s="26" t="s">
        <v>316</v>
      </c>
      <c r="Q24" s="104">
        <v>91</v>
      </c>
      <c r="R24" s="104">
        <v>90</v>
      </c>
      <c r="S24" s="97">
        <v>181</v>
      </c>
    </row>
    <row r="25" spans="1:19" ht="15" thickBot="1">
      <c r="A25" s="73">
        <v>21</v>
      </c>
      <c r="B25" s="73"/>
      <c r="C25" s="91" t="s">
        <v>337</v>
      </c>
      <c r="D25" s="152">
        <v>1998</v>
      </c>
      <c r="E25" s="92">
        <v>115</v>
      </c>
      <c r="F25" s="132" t="s">
        <v>30</v>
      </c>
      <c r="G25" s="93">
        <v>86</v>
      </c>
      <c r="H25" s="94">
        <v>86</v>
      </c>
      <c r="I25" s="95"/>
      <c r="J25" s="96">
        <v>0</v>
      </c>
      <c r="K25" s="118">
        <v>172</v>
      </c>
      <c r="L25" s="128"/>
      <c r="M25" s="109"/>
      <c r="N25" s="73"/>
      <c r="O25" s="74"/>
      <c r="P25" s="106"/>
      <c r="Q25" s="102"/>
      <c r="R25" s="51">
        <v>255</v>
      </c>
      <c r="S25" s="107">
        <v>515</v>
      </c>
    </row>
    <row r="26" spans="1:14" ht="15" thickTop="1">
      <c r="A26" s="73">
        <v>22</v>
      </c>
      <c r="B26" s="73"/>
      <c r="C26" s="91" t="s">
        <v>326</v>
      </c>
      <c r="D26" s="152">
        <v>1996</v>
      </c>
      <c r="E26" s="92">
        <v>328</v>
      </c>
      <c r="F26" s="132" t="s">
        <v>8</v>
      </c>
      <c r="G26" s="93">
        <v>87</v>
      </c>
      <c r="H26" s="94">
        <v>85</v>
      </c>
      <c r="I26" s="95"/>
      <c r="J26" s="96">
        <v>1</v>
      </c>
      <c r="K26" s="118">
        <v>172</v>
      </c>
      <c r="L26" s="128"/>
      <c r="M26" s="109"/>
      <c r="N26" s="73"/>
    </row>
    <row r="27" spans="1:14" ht="15" thickBot="1">
      <c r="A27" s="73">
        <v>23</v>
      </c>
      <c r="B27" s="73"/>
      <c r="C27" s="91" t="s">
        <v>317</v>
      </c>
      <c r="D27" s="152">
        <v>1996</v>
      </c>
      <c r="E27" s="92">
        <v>110</v>
      </c>
      <c r="F27" s="132" t="s">
        <v>206</v>
      </c>
      <c r="G27" s="93">
        <v>91</v>
      </c>
      <c r="H27" s="94">
        <v>81</v>
      </c>
      <c r="I27" s="95"/>
      <c r="J27" s="96">
        <v>4</v>
      </c>
      <c r="K27" s="118">
        <v>172</v>
      </c>
      <c r="L27" s="128"/>
      <c r="M27" s="109"/>
      <c r="N27" s="110"/>
    </row>
    <row r="28" spans="1:19" ht="15" thickBot="1">
      <c r="A28" s="73">
        <v>24</v>
      </c>
      <c r="B28" s="73"/>
      <c r="C28" s="91" t="s">
        <v>340</v>
      </c>
      <c r="D28" s="152">
        <v>1998</v>
      </c>
      <c r="E28" s="105">
        <v>211</v>
      </c>
      <c r="F28" s="132" t="s">
        <v>129</v>
      </c>
      <c r="G28" s="93">
        <v>88</v>
      </c>
      <c r="H28" s="94">
        <v>83</v>
      </c>
      <c r="I28" s="95"/>
      <c r="J28" s="96">
        <v>1</v>
      </c>
      <c r="K28" s="118">
        <v>171</v>
      </c>
      <c r="L28" s="128"/>
      <c r="M28" s="109"/>
      <c r="N28" s="73">
        <v>4</v>
      </c>
      <c r="O28" s="85" t="s">
        <v>4</v>
      </c>
      <c r="P28" s="138" t="s">
        <v>43</v>
      </c>
      <c r="Q28" s="25"/>
      <c r="R28" s="25"/>
      <c r="S28" s="25"/>
    </row>
    <row r="29" spans="1:19" ht="14.25">
      <c r="A29" s="73">
        <v>25</v>
      </c>
      <c r="B29" s="73"/>
      <c r="C29" s="91" t="s">
        <v>320</v>
      </c>
      <c r="D29" s="152">
        <v>1997</v>
      </c>
      <c r="E29" s="92">
        <v>220</v>
      </c>
      <c r="F29" s="132" t="s">
        <v>321</v>
      </c>
      <c r="G29" s="93">
        <v>84</v>
      </c>
      <c r="H29" s="94">
        <v>86</v>
      </c>
      <c r="I29" s="95"/>
      <c r="J29" s="96">
        <v>2</v>
      </c>
      <c r="K29" s="118">
        <v>170</v>
      </c>
      <c r="L29" s="128"/>
      <c r="M29" s="77"/>
      <c r="N29" s="73"/>
      <c r="O29" s="88"/>
      <c r="P29" s="73"/>
      <c r="Q29" s="89" t="s">
        <v>1</v>
      </c>
      <c r="R29" s="89" t="s">
        <v>2</v>
      </c>
      <c r="S29" s="90" t="s">
        <v>3</v>
      </c>
    </row>
    <row r="30" spans="1:19" ht="14.25">
      <c r="A30" s="73">
        <v>26</v>
      </c>
      <c r="B30" s="73"/>
      <c r="C30" s="91" t="s">
        <v>347</v>
      </c>
      <c r="D30" s="152">
        <v>1999</v>
      </c>
      <c r="E30" s="92">
        <v>324</v>
      </c>
      <c r="F30" s="132" t="s">
        <v>348</v>
      </c>
      <c r="G30" s="98">
        <v>87</v>
      </c>
      <c r="H30" s="99">
        <v>83</v>
      </c>
      <c r="I30" s="100"/>
      <c r="J30" s="101">
        <v>1</v>
      </c>
      <c r="K30" s="118">
        <v>170</v>
      </c>
      <c r="L30" s="128"/>
      <c r="M30" s="77"/>
      <c r="N30" s="73"/>
      <c r="O30" s="135">
        <v>115</v>
      </c>
      <c r="P30" s="25" t="s">
        <v>337</v>
      </c>
      <c r="Q30" s="74">
        <v>86</v>
      </c>
      <c r="R30" s="74">
        <v>86</v>
      </c>
      <c r="S30" s="97">
        <v>172</v>
      </c>
    </row>
    <row r="31" spans="1:19" ht="14.25">
      <c r="A31" s="73">
        <v>27</v>
      </c>
      <c r="B31" s="73"/>
      <c r="C31" s="91" t="s">
        <v>349</v>
      </c>
      <c r="D31" s="152">
        <v>1996</v>
      </c>
      <c r="E31" s="105">
        <v>206</v>
      </c>
      <c r="F31" s="132" t="s">
        <v>25</v>
      </c>
      <c r="G31" s="93">
        <v>84</v>
      </c>
      <c r="H31" s="94">
        <v>85</v>
      </c>
      <c r="I31" s="95"/>
      <c r="J31" s="96">
        <v>2</v>
      </c>
      <c r="K31" s="118">
        <v>169</v>
      </c>
      <c r="L31" s="128"/>
      <c r="M31" s="77"/>
      <c r="N31" s="73"/>
      <c r="O31" s="135">
        <v>116</v>
      </c>
      <c r="P31" s="25" t="s">
        <v>357</v>
      </c>
      <c r="Q31" s="102">
        <v>79</v>
      </c>
      <c r="R31" s="102">
        <v>82</v>
      </c>
      <c r="S31" s="97">
        <v>161</v>
      </c>
    </row>
    <row r="32" spans="1:19" ht="15" thickBot="1">
      <c r="A32" s="73">
        <v>28</v>
      </c>
      <c r="B32" s="73"/>
      <c r="C32" s="91" t="s">
        <v>327</v>
      </c>
      <c r="D32" s="152">
        <v>1996</v>
      </c>
      <c r="E32" s="92">
        <v>310</v>
      </c>
      <c r="F32" s="132" t="s">
        <v>10</v>
      </c>
      <c r="G32" s="93">
        <v>82</v>
      </c>
      <c r="H32" s="94">
        <v>86</v>
      </c>
      <c r="I32" s="95"/>
      <c r="J32" s="96">
        <v>2</v>
      </c>
      <c r="K32" s="118">
        <v>168</v>
      </c>
      <c r="L32" s="128"/>
      <c r="M32" s="77"/>
      <c r="N32" s="73"/>
      <c r="O32" s="136">
        <v>117</v>
      </c>
      <c r="P32" s="26" t="s">
        <v>312</v>
      </c>
      <c r="Q32" s="104">
        <v>88</v>
      </c>
      <c r="R32" s="104">
        <v>91</v>
      </c>
      <c r="S32" s="97">
        <v>179</v>
      </c>
    </row>
    <row r="33" spans="1:19" ht="15" thickBot="1">
      <c r="A33" s="73">
        <v>29</v>
      </c>
      <c r="B33" s="73"/>
      <c r="C33" s="91" t="s">
        <v>322</v>
      </c>
      <c r="D33" s="152">
        <v>1997</v>
      </c>
      <c r="E33" s="92">
        <v>219</v>
      </c>
      <c r="F33" s="132" t="s">
        <v>321</v>
      </c>
      <c r="G33" s="93">
        <v>85</v>
      </c>
      <c r="H33" s="94">
        <v>83</v>
      </c>
      <c r="I33" s="95"/>
      <c r="J33" s="96">
        <v>4</v>
      </c>
      <c r="K33" s="118">
        <v>168</v>
      </c>
      <c r="L33" s="128"/>
      <c r="M33" s="77"/>
      <c r="N33" s="73"/>
      <c r="O33" s="74"/>
      <c r="P33" s="106"/>
      <c r="Q33" s="102"/>
      <c r="R33" s="51">
        <v>259</v>
      </c>
      <c r="S33" s="107">
        <v>512</v>
      </c>
    </row>
    <row r="34" spans="1:14" ht="15" thickTop="1">
      <c r="A34" s="73">
        <v>30</v>
      </c>
      <c r="B34" s="73"/>
      <c r="C34" s="91" t="s">
        <v>350</v>
      </c>
      <c r="D34" s="152">
        <v>1997</v>
      </c>
      <c r="E34" s="105">
        <v>317</v>
      </c>
      <c r="F34" s="132" t="s">
        <v>149</v>
      </c>
      <c r="G34" s="93">
        <v>85</v>
      </c>
      <c r="H34" s="94">
        <v>83</v>
      </c>
      <c r="I34" s="95"/>
      <c r="J34" s="96">
        <v>2</v>
      </c>
      <c r="K34" s="118">
        <v>168</v>
      </c>
      <c r="L34" s="128"/>
      <c r="M34" s="77"/>
      <c r="N34" s="110"/>
    </row>
    <row r="35" spans="1:14" ht="15" thickBot="1">
      <c r="A35" s="73">
        <v>31</v>
      </c>
      <c r="B35" s="73"/>
      <c r="C35" s="91" t="s">
        <v>341</v>
      </c>
      <c r="D35" s="152">
        <v>1996</v>
      </c>
      <c r="E35" s="92">
        <v>242</v>
      </c>
      <c r="F35" s="132" t="s">
        <v>239</v>
      </c>
      <c r="G35" s="93">
        <v>80</v>
      </c>
      <c r="H35" s="94">
        <v>87</v>
      </c>
      <c r="I35" s="95"/>
      <c r="J35" s="96">
        <v>3</v>
      </c>
      <c r="K35" s="118">
        <v>167</v>
      </c>
      <c r="L35" s="128"/>
      <c r="M35" s="77"/>
      <c r="N35" s="73"/>
    </row>
    <row r="36" spans="1:19" ht="15" thickBot="1">
      <c r="A36" s="73">
        <v>32</v>
      </c>
      <c r="B36" s="73"/>
      <c r="C36" s="91" t="s">
        <v>331</v>
      </c>
      <c r="D36" s="152">
        <v>1997</v>
      </c>
      <c r="E36" s="92">
        <v>204</v>
      </c>
      <c r="F36" s="132" t="s">
        <v>25</v>
      </c>
      <c r="G36" s="93">
        <v>82</v>
      </c>
      <c r="H36" s="94">
        <v>85</v>
      </c>
      <c r="I36" s="95"/>
      <c r="J36" s="96">
        <v>3</v>
      </c>
      <c r="K36" s="118">
        <v>167</v>
      </c>
      <c r="L36" s="128"/>
      <c r="M36" s="77"/>
      <c r="N36" s="73">
        <v>5</v>
      </c>
      <c r="O36" s="85" t="s">
        <v>4</v>
      </c>
      <c r="P36" s="138" t="s">
        <v>44</v>
      </c>
      <c r="Q36" s="25"/>
      <c r="R36" s="25"/>
      <c r="S36" s="25"/>
    </row>
    <row r="37" spans="1:19" ht="14.25">
      <c r="A37" s="73">
        <v>33</v>
      </c>
      <c r="B37" s="73"/>
      <c r="C37" s="91" t="s">
        <v>351</v>
      </c>
      <c r="D37" s="152">
        <v>1997</v>
      </c>
      <c r="E37" s="105">
        <v>319</v>
      </c>
      <c r="F37" s="132" t="s">
        <v>149</v>
      </c>
      <c r="G37" s="93">
        <v>83</v>
      </c>
      <c r="H37" s="94">
        <v>84</v>
      </c>
      <c r="I37" s="95"/>
      <c r="J37" s="96">
        <v>3</v>
      </c>
      <c r="K37" s="118">
        <v>167</v>
      </c>
      <c r="L37" s="128"/>
      <c r="M37" s="77"/>
      <c r="N37" s="73"/>
      <c r="O37" s="88"/>
      <c r="P37" s="73"/>
      <c r="Q37" s="89" t="s">
        <v>1</v>
      </c>
      <c r="R37" s="89" t="s">
        <v>2</v>
      </c>
      <c r="S37" s="90" t="s">
        <v>3</v>
      </c>
    </row>
    <row r="38" spans="1:19" ht="14.25">
      <c r="A38" s="73">
        <v>34</v>
      </c>
      <c r="B38" s="73"/>
      <c r="C38" s="91" t="s">
        <v>330</v>
      </c>
      <c r="D38" s="152">
        <v>1997</v>
      </c>
      <c r="E38" s="92">
        <v>318</v>
      </c>
      <c r="F38" s="132" t="s">
        <v>149</v>
      </c>
      <c r="G38" s="93">
        <v>83</v>
      </c>
      <c r="H38" s="94">
        <v>83</v>
      </c>
      <c r="I38" s="95"/>
      <c r="J38" s="96">
        <v>0</v>
      </c>
      <c r="K38" s="118">
        <v>166</v>
      </c>
      <c r="L38" s="128"/>
      <c r="M38" s="77"/>
      <c r="N38" s="73"/>
      <c r="O38" s="137">
        <v>304</v>
      </c>
      <c r="P38" s="25" t="s">
        <v>298</v>
      </c>
      <c r="Q38" s="74">
        <v>85</v>
      </c>
      <c r="R38" s="74">
        <v>88</v>
      </c>
      <c r="S38" s="97">
        <v>173</v>
      </c>
    </row>
    <row r="39" spans="1:19" ht="14.25">
      <c r="A39" s="73">
        <v>35</v>
      </c>
      <c r="B39" s="73"/>
      <c r="C39" s="91" t="s">
        <v>311</v>
      </c>
      <c r="D39" s="152" t="s">
        <v>68</v>
      </c>
      <c r="E39" s="105">
        <v>316</v>
      </c>
      <c r="F39" s="132" t="s">
        <v>6</v>
      </c>
      <c r="G39" s="98">
        <v>80</v>
      </c>
      <c r="H39" s="99">
        <v>85</v>
      </c>
      <c r="I39" s="100"/>
      <c r="J39" s="101"/>
      <c r="K39" s="118">
        <v>165</v>
      </c>
      <c r="L39" s="128"/>
      <c r="M39" s="77"/>
      <c r="N39" s="73"/>
      <c r="O39" s="135">
        <v>305</v>
      </c>
      <c r="P39" s="25" t="s">
        <v>303</v>
      </c>
      <c r="Q39" s="102">
        <v>90</v>
      </c>
      <c r="R39" s="102">
        <v>88</v>
      </c>
      <c r="S39" s="97">
        <v>178</v>
      </c>
    </row>
    <row r="40" spans="1:19" ht="15" thickBot="1">
      <c r="A40" s="73">
        <v>36</v>
      </c>
      <c r="B40" s="73"/>
      <c r="C40" s="91" t="s">
        <v>352</v>
      </c>
      <c r="D40" s="152">
        <v>1997</v>
      </c>
      <c r="E40" s="92">
        <v>302</v>
      </c>
      <c r="F40" s="132" t="s">
        <v>134</v>
      </c>
      <c r="G40" s="93">
        <v>81</v>
      </c>
      <c r="H40" s="94">
        <v>84</v>
      </c>
      <c r="I40" s="95"/>
      <c r="J40" s="96">
        <v>4</v>
      </c>
      <c r="K40" s="118">
        <v>165</v>
      </c>
      <c r="L40" s="128"/>
      <c r="M40" s="77"/>
      <c r="N40" s="73"/>
      <c r="O40" s="136">
        <v>303</v>
      </c>
      <c r="P40" s="26" t="s">
        <v>313</v>
      </c>
      <c r="Q40" s="104">
        <v>82</v>
      </c>
      <c r="R40" s="104">
        <v>79</v>
      </c>
      <c r="S40" s="97">
        <v>161</v>
      </c>
    </row>
    <row r="41" spans="1:19" ht="15" thickBot="1">
      <c r="A41" s="73">
        <v>37</v>
      </c>
      <c r="B41" s="73"/>
      <c r="C41" s="91" t="s">
        <v>315</v>
      </c>
      <c r="D41" s="152">
        <v>1998</v>
      </c>
      <c r="E41" s="92">
        <v>308</v>
      </c>
      <c r="F41" s="132" t="s">
        <v>212</v>
      </c>
      <c r="G41" s="93">
        <v>78</v>
      </c>
      <c r="H41" s="94">
        <v>86</v>
      </c>
      <c r="I41" s="95"/>
      <c r="J41" s="96">
        <v>1</v>
      </c>
      <c r="K41" s="118">
        <v>164</v>
      </c>
      <c r="L41" s="128"/>
      <c r="M41" s="77"/>
      <c r="N41" s="73"/>
      <c r="O41" s="74"/>
      <c r="P41" s="106"/>
      <c r="Q41" s="102"/>
      <c r="R41" s="51">
        <v>255</v>
      </c>
      <c r="S41" s="107">
        <v>512</v>
      </c>
    </row>
    <row r="42" spans="1:14" ht="15" thickTop="1">
      <c r="A42" s="73">
        <v>38</v>
      </c>
      <c r="B42" s="73"/>
      <c r="C42" s="91" t="s">
        <v>335</v>
      </c>
      <c r="D42" s="152">
        <v>1998</v>
      </c>
      <c r="E42" s="92">
        <v>118</v>
      </c>
      <c r="F42" s="132" t="s">
        <v>64</v>
      </c>
      <c r="G42" s="93">
        <v>81</v>
      </c>
      <c r="H42" s="94">
        <v>82</v>
      </c>
      <c r="I42" s="95"/>
      <c r="J42" s="96">
        <v>1</v>
      </c>
      <c r="K42" s="118">
        <v>163</v>
      </c>
      <c r="L42" s="128"/>
      <c r="M42" s="77"/>
      <c r="N42" s="73"/>
    </row>
    <row r="43" spans="1:14" ht="15" thickBot="1">
      <c r="A43" s="73">
        <v>39</v>
      </c>
      <c r="B43" s="73"/>
      <c r="C43" s="91" t="s">
        <v>353</v>
      </c>
      <c r="D43" s="152">
        <v>1998</v>
      </c>
      <c r="E43" s="92">
        <v>120</v>
      </c>
      <c r="F43" s="132" t="s">
        <v>64</v>
      </c>
      <c r="G43" s="93">
        <v>88</v>
      </c>
      <c r="H43" s="94">
        <v>75</v>
      </c>
      <c r="I43" s="95"/>
      <c r="J43" s="96">
        <v>1</v>
      </c>
      <c r="K43" s="118">
        <v>163</v>
      </c>
      <c r="L43" s="128"/>
      <c r="M43" s="77"/>
      <c r="N43" s="110"/>
    </row>
    <row r="44" spans="1:19" ht="15" thickBot="1">
      <c r="A44" s="73">
        <v>40</v>
      </c>
      <c r="B44" s="73"/>
      <c r="C44" s="91" t="s">
        <v>354</v>
      </c>
      <c r="D44" s="152">
        <v>2000</v>
      </c>
      <c r="E44" s="92">
        <v>104</v>
      </c>
      <c r="F44" s="132" t="s">
        <v>220</v>
      </c>
      <c r="G44" s="93">
        <v>80</v>
      </c>
      <c r="H44" s="94">
        <v>82</v>
      </c>
      <c r="I44" s="95"/>
      <c r="J44" s="96">
        <v>2</v>
      </c>
      <c r="K44" s="118">
        <v>162</v>
      </c>
      <c r="L44" s="128"/>
      <c r="M44" s="77"/>
      <c r="N44" s="73">
        <v>6</v>
      </c>
      <c r="O44" s="85" t="s">
        <v>4</v>
      </c>
      <c r="P44" s="138" t="s">
        <v>34</v>
      </c>
      <c r="Q44" s="25"/>
      <c r="R44" s="25"/>
      <c r="S44" s="25"/>
    </row>
    <row r="45" spans="1:19" ht="14.25">
      <c r="A45" s="73">
        <v>41</v>
      </c>
      <c r="B45" s="73"/>
      <c r="C45" s="91" t="s">
        <v>355</v>
      </c>
      <c r="D45" s="152" t="s">
        <v>356</v>
      </c>
      <c r="E45" s="92">
        <v>127</v>
      </c>
      <c r="F45" s="132" t="s">
        <v>120</v>
      </c>
      <c r="G45" s="93">
        <v>82</v>
      </c>
      <c r="H45" s="94">
        <v>80</v>
      </c>
      <c r="I45" s="95"/>
      <c r="J45" s="96">
        <v>1</v>
      </c>
      <c r="K45" s="118">
        <v>162</v>
      </c>
      <c r="L45" s="128"/>
      <c r="M45" s="77"/>
      <c r="N45" s="73"/>
      <c r="O45" s="88"/>
      <c r="P45" s="73"/>
      <c r="Q45" s="89" t="s">
        <v>1</v>
      </c>
      <c r="R45" s="89" t="s">
        <v>2</v>
      </c>
      <c r="S45" s="90" t="s">
        <v>3</v>
      </c>
    </row>
    <row r="46" spans="1:19" ht="14.25">
      <c r="A46" s="73">
        <v>42</v>
      </c>
      <c r="B46" s="73"/>
      <c r="C46" s="91" t="s">
        <v>336</v>
      </c>
      <c r="D46" s="152">
        <v>1996</v>
      </c>
      <c r="E46" s="92">
        <v>135</v>
      </c>
      <c r="F46" s="132" t="s">
        <v>127</v>
      </c>
      <c r="G46" s="93">
        <v>83</v>
      </c>
      <c r="H46" s="94">
        <v>79</v>
      </c>
      <c r="I46" s="95"/>
      <c r="J46" s="96"/>
      <c r="K46" s="118">
        <v>162</v>
      </c>
      <c r="L46" s="128"/>
      <c r="M46" s="77"/>
      <c r="N46" s="73"/>
      <c r="O46" s="135">
        <v>326</v>
      </c>
      <c r="P46" s="25" t="s">
        <v>300</v>
      </c>
      <c r="Q46" s="74">
        <v>91</v>
      </c>
      <c r="R46" s="74">
        <v>84</v>
      </c>
      <c r="S46" s="97">
        <v>175</v>
      </c>
    </row>
    <row r="47" spans="1:19" ht="14.25">
      <c r="A47" s="73">
        <v>43</v>
      </c>
      <c r="B47" s="73"/>
      <c r="C47" s="108" t="s">
        <v>357</v>
      </c>
      <c r="D47" s="153">
        <v>1997</v>
      </c>
      <c r="E47" s="105">
        <v>116</v>
      </c>
      <c r="F47" s="132" t="s">
        <v>30</v>
      </c>
      <c r="G47" s="93">
        <v>79</v>
      </c>
      <c r="H47" s="94">
        <v>82</v>
      </c>
      <c r="I47" s="95"/>
      <c r="J47" s="96">
        <v>1</v>
      </c>
      <c r="K47" s="118">
        <v>161</v>
      </c>
      <c r="L47" s="128"/>
      <c r="M47" s="77"/>
      <c r="N47" s="73"/>
      <c r="O47" s="135">
        <v>327</v>
      </c>
      <c r="P47" s="25" t="s">
        <v>301</v>
      </c>
      <c r="Q47" s="102">
        <v>87</v>
      </c>
      <c r="R47" s="102">
        <v>86</v>
      </c>
      <c r="S47" s="97">
        <v>173</v>
      </c>
    </row>
    <row r="48" spans="1:19" ht="15" thickBot="1">
      <c r="A48" s="73">
        <v>44</v>
      </c>
      <c r="B48" s="73"/>
      <c r="C48" s="91" t="s">
        <v>313</v>
      </c>
      <c r="D48" s="152">
        <v>1999</v>
      </c>
      <c r="E48" s="92">
        <v>303</v>
      </c>
      <c r="F48" s="132" t="s">
        <v>131</v>
      </c>
      <c r="G48" s="93">
        <v>82</v>
      </c>
      <c r="H48" s="94">
        <v>79</v>
      </c>
      <c r="I48" s="95"/>
      <c r="J48" s="96">
        <v>3</v>
      </c>
      <c r="K48" s="118">
        <v>161</v>
      </c>
      <c r="L48" s="128"/>
      <c r="M48" s="77"/>
      <c r="N48" s="73"/>
      <c r="O48" s="136">
        <v>329</v>
      </c>
      <c r="P48" s="26" t="s">
        <v>318</v>
      </c>
      <c r="Q48" s="104">
        <v>74</v>
      </c>
      <c r="R48" s="104">
        <v>86</v>
      </c>
      <c r="S48" s="97">
        <v>160</v>
      </c>
    </row>
    <row r="49" spans="1:19" ht="15" thickBot="1">
      <c r="A49" s="73">
        <v>45</v>
      </c>
      <c r="B49" s="73"/>
      <c r="C49" s="91" t="s">
        <v>318</v>
      </c>
      <c r="D49" s="152">
        <v>1996</v>
      </c>
      <c r="E49" s="92">
        <v>329</v>
      </c>
      <c r="F49" s="132" t="s">
        <v>8</v>
      </c>
      <c r="G49" s="93">
        <v>74</v>
      </c>
      <c r="H49" s="94">
        <v>86</v>
      </c>
      <c r="I49" s="95"/>
      <c r="J49" s="96">
        <v>3</v>
      </c>
      <c r="K49" s="118">
        <v>160</v>
      </c>
      <c r="L49" s="128"/>
      <c r="M49" s="77"/>
      <c r="N49" s="73"/>
      <c r="O49" s="74"/>
      <c r="P49" s="106"/>
      <c r="Q49" s="102"/>
      <c r="R49" s="51">
        <v>256</v>
      </c>
      <c r="S49" s="107">
        <v>508</v>
      </c>
    </row>
    <row r="50" spans="1:14" ht="15" thickTop="1">
      <c r="A50" s="73">
        <v>46</v>
      </c>
      <c r="B50" s="73"/>
      <c r="C50" s="91" t="s">
        <v>358</v>
      </c>
      <c r="D50" s="152">
        <v>1998</v>
      </c>
      <c r="E50" s="92">
        <v>330</v>
      </c>
      <c r="F50" s="132" t="s">
        <v>8</v>
      </c>
      <c r="G50" s="93">
        <v>77</v>
      </c>
      <c r="H50" s="94">
        <v>83</v>
      </c>
      <c r="I50" s="95"/>
      <c r="J50" s="96">
        <v>1</v>
      </c>
      <c r="K50" s="118">
        <v>160</v>
      </c>
      <c r="L50" s="128"/>
      <c r="M50" s="77"/>
      <c r="N50" s="56"/>
    </row>
    <row r="51" spans="1:14" ht="15" thickBot="1">
      <c r="A51" s="73">
        <v>47</v>
      </c>
      <c r="B51" s="73"/>
      <c r="C51" s="91" t="s">
        <v>359</v>
      </c>
      <c r="D51" s="152">
        <v>1998</v>
      </c>
      <c r="E51" s="92">
        <v>228</v>
      </c>
      <c r="F51" s="132" t="s">
        <v>239</v>
      </c>
      <c r="G51" s="93">
        <v>75</v>
      </c>
      <c r="H51" s="94">
        <v>81</v>
      </c>
      <c r="I51" s="95"/>
      <c r="J51" s="96">
        <v>0</v>
      </c>
      <c r="K51" s="118">
        <v>156</v>
      </c>
      <c r="L51" s="128"/>
      <c r="M51" s="77"/>
      <c r="N51" s="25"/>
    </row>
    <row r="52" spans="1:19" ht="15" thickBot="1">
      <c r="A52" s="73">
        <v>48</v>
      </c>
      <c r="B52" s="73"/>
      <c r="C52" s="91" t="s">
        <v>334</v>
      </c>
      <c r="D52" s="152">
        <v>1996</v>
      </c>
      <c r="E52" s="92">
        <v>123</v>
      </c>
      <c r="F52" s="132" t="s">
        <v>120</v>
      </c>
      <c r="G52" s="93">
        <v>80</v>
      </c>
      <c r="H52" s="94">
        <v>76</v>
      </c>
      <c r="I52" s="95"/>
      <c r="J52" s="96">
        <v>0</v>
      </c>
      <c r="K52" s="118">
        <v>156</v>
      </c>
      <c r="L52" s="128"/>
      <c r="M52" s="77"/>
      <c r="N52" s="73">
        <v>7</v>
      </c>
      <c r="O52" s="85" t="s">
        <v>4</v>
      </c>
      <c r="P52" s="138" t="s">
        <v>33</v>
      </c>
      <c r="Q52" s="25"/>
      <c r="R52" s="25"/>
      <c r="S52" s="25"/>
    </row>
    <row r="53" spans="1:19" ht="14.25">
      <c r="A53" s="73">
        <v>49</v>
      </c>
      <c r="B53" s="73"/>
      <c r="C53" s="91" t="s">
        <v>360</v>
      </c>
      <c r="D53" s="152">
        <v>1998</v>
      </c>
      <c r="E53" s="92">
        <v>213</v>
      </c>
      <c r="F53" s="132" t="s">
        <v>129</v>
      </c>
      <c r="G53" s="93">
        <v>79</v>
      </c>
      <c r="H53" s="94">
        <v>76</v>
      </c>
      <c r="I53" s="95"/>
      <c r="J53" s="96">
        <v>1</v>
      </c>
      <c r="K53" s="118">
        <v>155</v>
      </c>
      <c r="L53" s="128"/>
      <c r="M53" s="77"/>
      <c r="N53" s="73"/>
      <c r="O53" s="88"/>
      <c r="P53" s="73"/>
      <c r="Q53" s="89" t="s">
        <v>1</v>
      </c>
      <c r="R53" s="89" t="s">
        <v>2</v>
      </c>
      <c r="S53" s="90" t="s">
        <v>3</v>
      </c>
    </row>
    <row r="54" spans="1:19" ht="14.25">
      <c r="A54" s="73">
        <v>50</v>
      </c>
      <c r="B54" s="73"/>
      <c r="C54" s="111" t="s">
        <v>338</v>
      </c>
      <c r="D54" s="154" t="s">
        <v>100</v>
      </c>
      <c r="E54" s="112">
        <v>218</v>
      </c>
      <c r="F54" s="133" t="s">
        <v>321</v>
      </c>
      <c r="G54" s="113">
        <v>71</v>
      </c>
      <c r="H54" s="114">
        <v>83</v>
      </c>
      <c r="I54" s="115"/>
      <c r="J54" s="116">
        <v>3</v>
      </c>
      <c r="K54" s="118">
        <v>154</v>
      </c>
      <c r="L54" s="128"/>
      <c r="M54" s="77"/>
      <c r="N54" s="73"/>
      <c r="O54" s="137">
        <v>215</v>
      </c>
      <c r="P54" s="25" t="s">
        <v>304</v>
      </c>
      <c r="Q54" s="74">
        <v>92</v>
      </c>
      <c r="R54" s="74">
        <v>86</v>
      </c>
      <c r="S54" s="97">
        <v>178</v>
      </c>
    </row>
    <row r="55" spans="1:19" ht="14.25">
      <c r="A55" s="73">
        <v>51</v>
      </c>
      <c r="B55" s="73"/>
      <c r="C55" s="91" t="s">
        <v>361</v>
      </c>
      <c r="D55" s="152">
        <v>1998</v>
      </c>
      <c r="E55" s="92">
        <v>227</v>
      </c>
      <c r="F55" s="132" t="s">
        <v>239</v>
      </c>
      <c r="G55" s="93">
        <v>73</v>
      </c>
      <c r="H55" s="94">
        <v>81</v>
      </c>
      <c r="I55" s="95"/>
      <c r="J55" s="96">
        <v>1</v>
      </c>
      <c r="K55" s="118">
        <v>154</v>
      </c>
      <c r="L55" s="128"/>
      <c r="M55" s="77"/>
      <c r="N55" s="73"/>
      <c r="O55" s="135">
        <v>216</v>
      </c>
      <c r="P55" s="25" t="s">
        <v>305</v>
      </c>
      <c r="Q55" s="102">
        <v>92</v>
      </c>
      <c r="R55" s="102">
        <v>82</v>
      </c>
      <c r="S55" s="97">
        <v>174</v>
      </c>
    </row>
    <row r="56" spans="1:19" ht="15" thickBot="1">
      <c r="A56" s="73">
        <v>52</v>
      </c>
      <c r="B56" s="73"/>
      <c r="C56" s="91" t="s">
        <v>319</v>
      </c>
      <c r="D56" s="152">
        <v>1996</v>
      </c>
      <c r="E56" s="92">
        <v>217</v>
      </c>
      <c r="F56" s="132" t="s">
        <v>138</v>
      </c>
      <c r="G56" s="93">
        <v>80</v>
      </c>
      <c r="H56" s="94">
        <v>74</v>
      </c>
      <c r="I56" s="95"/>
      <c r="J56" s="96">
        <v>0</v>
      </c>
      <c r="K56" s="118">
        <v>154</v>
      </c>
      <c r="L56" s="128"/>
      <c r="M56" s="77"/>
      <c r="N56" s="73"/>
      <c r="O56" s="136">
        <v>217</v>
      </c>
      <c r="P56" s="26" t="s">
        <v>319</v>
      </c>
      <c r="Q56" s="104">
        <v>80</v>
      </c>
      <c r="R56" s="104">
        <v>74</v>
      </c>
      <c r="S56" s="97">
        <v>154</v>
      </c>
    </row>
    <row r="57" spans="1:19" ht="15" thickBot="1">
      <c r="A57" s="73">
        <v>53</v>
      </c>
      <c r="B57" s="73"/>
      <c r="C57" s="111" t="s">
        <v>362</v>
      </c>
      <c r="D57" s="154">
        <v>1998</v>
      </c>
      <c r="E57" s="112">
        <v>307</v>
      </c>
      <c r="F57" s="133" t="s">
        <v>212</v>
      </c>
      <c r="G57" s="222">
        <v>79</v>
      </c>
      <c r="H57" s="223">
        <v>74</v>
      </c>
      <c r="I57" s="224"/>
      <c r="J57" s="225">
        <v>1</v>
      </c>
      <c r="K57" s="118">
        <v>153</v>
      </c>
      <c r="L57" s="128"/>
      <c r="M57" s="77"/>
      <c r="N57" s="73"/>
      <c r="O57" s="74"/>
      <c r="P57" s="106"/>
      <c r="Q57" s="102"/>
      <c r="R57" s="51">
        <v>242</v>
      </c>
      <c r="S57" s="107">
        <v>506</v>
      </c>
    </row>
    <row r="58" spans="1:14" ht="15" thickTop="1">
      <c r="A58" s="73">
        <v>54</v>
      </c>
      <c r="B58" s="73"/>
      <c r="C58" s="226" t="s">
        <v>329</v>
      </c>
      <c r="D58" s="227">
        <v>1999</v>
      </c>
      <c r="E58" s="214">
        <v>109</v>
      </c>
      <c r="F58" s="133" t="s">
        <v>206</v>
      </c>
      <c r="G58" s="113">
        <v>83</v>
      </c>
      <c r="H58" s="114">
        <v>69</v>
      </c>
      <c r="I58" s="115"/>
      <c r="J58" s="116">
        <v>0</v>
      </c>
      <c r="K58" s="118">
        <v>152</v>
      </c>
      <c r="L58" s="128"/>
      <c r="M58" s="77"/>
      <c r="N58" s="25"/>
    </row>
    <row r="59" spans="1:14" ht="15" thickBot="1">
      <c r="A59" s="73">
        <v>55</v>
      </c>
      <c r="B59" s="73"/>
      <c r="C59" s="111" t="s">
        <v>363</v>
      </c>
      <c r="D59" s="154">
        <v>1998</v>
      </c>
      <c r="E59" s="112">
        <v>331</v>
      </c>
      <c r="F59" s="133" t="s">
        <v>8</v>
      </c>
      <c r="G59" s="113">
        <v>72</v>
      </c>
      <c r="H59" s="114">
        <v>78</v>
      </c>
      <c r="I59" s="115"/>
      <c r="J59" s="116">
        <v>1</v>
      </c>
      <c r="K59" s="118">
        <v>150</v>
      </c>
      <c r="L59" s="128"/>
      <c r="M59" s="77"/>
      <c r="N59" s="25"/>
    </row>
    <row r="60" spans="1:19" ht="15" thickBot="1">
      <c r="A60" s="73">
        <v>56</v>
      </c>
      <c r="B60" s="73"/>
      <c r="C60" s="111" t="s">
        <v>332</v>
      </c>
      <c r="D60" s="154">
        <v>1997</v>
      </c>
      <c r="E60" s="112">
        <v>111</v>
      </c>
      <c r="F60" s="133" t="s">
        <v>206</v>
      </c>
      <c r="G60" s="113">
        <v>74</v>
      </c>
      <c r="H60" s="114">
        <v>76</v>
      </c>
      <c r="I60" s="115"/>
      <c r="J60" s="116">
        <v>0</v>
      </c>
      <c r="K60" s="118">
        <v>150</v>
      </c>
      <c r="L60" s="128"/>
      <c r="M60" s="77"/>
      <c r="N60" s="73">
        <v>8</v>
      </c>
      <c r="O60" s="85" t="s">
        <v>4</v>
      </c>
      <c r="P60" s="86" t="s">
        <v>116</v>
      </c>
      <c r="Q60" s="25"/>
      <c r="R60" s="25"/>
      <c r="S60" s="25"/>
    </row>
    <row r="61" spans="1:19" ht="14.25">
      <c r="A61" s="73">
        <v>57</v>
      </c>
      <c r="B61" s="73"/>
      <c r="C61" s="111" t="s">
        <v>364</v>
      </c>
      <c r="D61" s="154">
        <v>1997</v>
      </c>
      <c r="E61" s="214">
        <v>124</v>
      </c>
      <c r="F61" s="133" t="s">
        <v>120</v>
      </c>
      <c r="G61" s="222">
        <v>80</v>
      </c>
      <c r="H61" s="223">
        <v>69</v>
      </c>
      <c r="I61" s="224"/>
      <c r="J61" s="225">
        <v>1</v>
      </c>
      <c r="K61" s="118">
        <v>149</v>
      </c>
      <c r="L61" s="128"/>
      <c r="M61" s="77"/>
      <c r="N61" s="73"/>
      <c r="O61" s="88"/>
      <c r="P61" s="73"/>
      <c r="Q61" s="89" t="s">
        <v>1</v>
      </c>
      <c r="R61" s="89" t="s">
        <v>2</v>
      </c>
      <c r="S61" s="90" t="s">
        <v>3</v>
      </c>
    </row>
    <row r="62" spans="1:19" ht="14.25">
      <c r="A62" s="73">
        <v>58</v>
      </c>
      <c r="B62" s="73"/>
      <c r="C62" s="111" t="s">
        <v>365</v>
      </c>
      <c r="D62" s="154">
        <v>1999</v>
      </c>
      <c r="E62" s="112">
        <v>138</v>
      </c>
      <c r="F62" s="133" t="s">
        <v>127</v>
      </c>
      <c r="G62" s="113">
        <v>81</v>
      </c>
      <c r="H62" s="114">
        <v>67</v>
      </c>
      <c r="I62" s="115"/>
      <c r="J62" s="116">
        <v>1</v>
      </c>
      <c r="K62" s="118">
        <v>148</v>
      </c>
      <c r="L62" s="129"/>
      <c r="M62" s="77"/>
      <c r="N62" s="73"/>
      <c r="O62" s="88">
        <v>317</v>
      </c>
      <c r="P62" s="25" t="s">
        <v>350</v>
      </c>
      <c r="Q62" s="74">
        <v>85</v>
      </c>
      <c r="R62" s="74">
        <v>83</v>
      </c>
      <c r="S62" s="97">
        <v>168</v>
      </c>
    </row>
    <row r="63" spans="1:19" ht="14.25">
      <c r="A63" s="73">
        <v>59</v>
      </c>
      <c r="B63" s="73"/>
      <c r="C63" s="111" t="s">
        <v>366</v>
      </c>
      <c r="D63" s="154">
        <v>1998</v>
      </c>
      <c r="E63" s="214">
        <v>212</v>
      </c>
      <c r="F63" s="133" t="s">
        <v>129</v>
      </c>
      <c r="G63" s="113">
        <v>74</v>
      </c>
      <c r="H63" s="114">
        <v>73</v>
      </c>
      <c r="I63" s="115"/>
      <c r="J63" s="116">
        <v>0</v>
      </c>
      <c r="K63" s="118">
        <v>147</v>
      </c>
      <c r="L63" s="128"/>
      <c r="M63" s="77"/>
      <c r="N63" s="73"/>
      <c r="O63" s="88">
        <v>318</v>
      </c>
      <c r="P63" s="25" t="s">
        <v>330</v>
      </c>
      <c r="Q63" s="102">
        <v>83</v>
      </c>
      <c r="R63" s="102">
        <v>83</v>
      </c>
      <c r="S63" s="97">
        <v>166</v>
      </c>
    </row>
    <row r="64" spans="1:19" ht="15" thickBot="1">
      <c r="A64" s="73">
        <v>60</v>
      </c>
      <c r="B64" s="73"/>
      <c r="C64" s="111" t="s">
        <v>367</v>
      </c>
      <c r="D64" s="154">
        <v>1998</v>
      </c>
      <c r="E64" s="214">
        <v>105</v>
      </c>
      <c r="F64" s="133" t="s">
        <v>220</v>
      </c>
      <c r="G64" s="113">
        <v>66</v>
      </c>
      <c r="H64" s="114">
        <v>79</v>
      </c>
      <c r="I64" s="115"/>
      <c r="J64" s="116"/>
      <c r="K64" s="118">
        <v>145</v>
      </c>
      <c r="L64" s="128"/>
      <c r="M64" s="77"/>
      <c r="N64" s="73"/>
      <c r="O64" s="103">
        <v>319</v>
      </c>
      <c r="P64" s="26" t="s">
        <v>351</v>
      </c>
      <c r="Q64" s="104">
        <v>83</v>
      </c>
      <c r="R64" s="104">
        <v>84</v>
      </c>
      <c r="S64" s="97">
        <v>167</v>
      </c>
    </row>
    <row r="65" spans="1:19" ht="15" thickBot="1">
      <c r="A65" s="73">
        <v>61</v>
      </c>
      <c r="B65" s="73"/>
      <c r="C65" s="111" t="s">
        <v>368</v>
      </c>
      <c r="D65" s="112">
        <v>1999</v>
      </c>
      <c r="E65" s="214">
        <v>137</v>
      </c>
      <c r="F65" s="133" t="s">
        <v>127</v>
      </c>
      <c r="G65" s="113">
        <v>66</v>
      </c>
      <c r="H65" s="114">
        <v>77</v>
      </c>
      <c r="I65" s="115"/>
      <c r="J65" s="116"/>
      <c r="K65" s="118">
        <v>143</v>
      </c>
      <c r="L65" s="128"/>
      <c r="M65" s="77"/>
      <c r="N65" s="73"/>
      <c r="O65" s="74"/>
      <c r="P65" s="106"/>
      <c r="Q65" s="102"/>
      <c r="R65" s="51">
        <v>250</v>
      </c>
      <c r="S65" s="107">
        <v>501</v>
      </c>
    </row>
    <row r="66" spans="1:14" ht="15" thickTop="1">
      <c r="A66" s="73">
        <v>62</v>
      </c>
      <c r="B66" s="73"/>
      <c r="C66" s="111" t="s">
        <v>369</v>
      </c>
      <c r="D66" s="154">
        <v>1996</v>
      </c>
      <c r="E66" s="112">
        <v>119</v>
      </c>
      <c r="F66" s="133" t="s">
        <v>64</v>
      </c>
      <c r="G66" s="113">
        <v>69</v>
      </c>
      <c r="H66" s="114">
        <v>74</v>
      </c>
      <c r="I66" s="115"/>
      <c r="J66" s="116"/>
      <c r="K66" s="118">
        <v>143</v>
      </c>
      <c r="L66" s="128"/>
      <c r="M66" s="77"/>
      <c r="N66" s="25"/>
    </row>
    <row r="67" spans="1:14" ht="15" thickBot="1">
      <c r="A67" s="73">
        <v>63</v>
      </c>
      <c r="B67" s="73"/>
      <c r="C67" s="111" t="s">
        <v>370</v>
      </c>
      <c r="D67" s="154">
        <v>1998</v>
      </c>
      <c r="E67" s="214">
        <v>333</v>
      </c>
      <c r="F67" s="133" t="s">
        <v>8</v>
      </c>
      <c r="G67" s="113">
        <v>75</v>
      </c>
      <c r="H67" s="114">
        <v>62</v>
      </c>
      <c r="I67" s="115"/>
      <c r="J67" s="116">
        <v>1</v>
      </c>
      <c r="K67" s="117">
        <v>137</v>
      </c>
      <c r="L67" s="128"/>
      <c r="M67" s="77"/>
      <c r="N67" s="25"/>
    </row>
    <row r="68" spans="1:19" ht="15" thickBot="1">
      <c r="A68" s="73">
        <v>64</v>
      </c>
      <c r="B68" s="73"/>
      <c r="C68" s="111" t="s">
        <v>371</v>
      </c>
      <c r="D68" s="154">
        <v>1996</v>
      </c>
      <c r="E68" s="214">
        <v>339</v>
      </c>
      <c r="F68" s="133" t="s">
        <v>372</v>
      </c>
      <c r="G68" s="113">
        <v>71</v>
      </c>
      <c r="H68" s="114">
        <v>64</v>
      </c>
      <c r="I68" s="115"/>
      <c r="J68" s="116"/>
      <c r="K68" s="118">
        <v>135</v>
      </c>
      <c r="L68" s="128"/>
      <c r="M68" s="77"/>
      <c r="N68" s="73">
        <v>9</v>
      </c>
      <c r="O68" s="85" t="s">
        <v>4</v>
      </c>
      <c r="P68" s="138" t="s">
        <v>343</v>
      </c>
      <c r="Q68" s="25"/>
      <c r="R68" s="25"/>
      <c r="S68" s="25"/>
    </row>
    <row r="69" spans="1:19" ht="14.25">
      <c r="A69" s="73">
        <v>65</v>
      </c>
      <c r="B69" s="73"/>
      <c r="C69" s="111" t="s">
        <v>373</v>
      </c>
      <c r="D69" s="154">
        <v>1998</v>
      </c>
      <c r="E69" s="214">
        <v>332</v>
      </c>
      <c r="F69" s="133" t="s">
        <v>8</v>
      </c>
      <c r="G69" s="222">
        <v>69</v>
      </c>
      <c r="H69" s="223">
        <v>65</v>
      </c>
      <c r="I69" s="224"/>
      <c r="J69" s="225">
        <v>0</v>
      </c>
      <c r="K69" s="118">
        <v>134</v>
      </c>
      <c r="L69" s="129"/>
      <c r="M69" s="77"/>
      <c r="N69" s="73"/>
      <c r="O69" s="88"/>
      <c r="P69" s="73"/>
      <c r="Q69" s="89" t="s">
        <v>1</v>
      </c>
      <c r="R69" s="89" t="s">
        <v>2</v>
      </c>
      <c r="S69" s="90" t="s">
        <v>3</v>
      </c>
    </row>
    <row r="70" spans="1:19" ht="14.25">
      <c r="A70" s="73">
        <v>66</v>
      </c>
      <c r="B70" s="73"/>
      <c r="C70" s="111" t="s">
        <v>374</v>
      </c>
      <c r="D70" s="154">
        <v>1998</v>
      </c>
      <c r="E70" s="214">
        <v>334</v>
      </c>
      <c r="F70" s="133" t="s">
        <v>8</v>
      </c>
      <c r="G70" s="113">
        <v>65</v>
      </c>
      <c r="H70" s="114">
        <v>68</v>
      </c>
      <c r="I70" s="115"/>
      <c r="J70" s="116">
        <v>2</v>
      </c>
      <c r="K70" s="118">
        <v>133</v>
      </c>
      <c r="L70" s="129"/>
      <c r="M70" s="77"/>
      <c r="N70" s="73"/>
      <c r="O70" s="137">
        <v>219</v>
      </c>
      <c r="P70" s="25" t="s">
        <v>322</v>
      </c>
      <c r="Q70" s="74">
        <v>85</v>
      </c>
      <c r="R70" s="74">
        <v>83</v>
      </c>
      <c r="S70" s="97">
        <v>168</v>
      </c>
    </row>
    <row r="71" spans="1:19" ht="14.25">
      <c r="A71" s="73">
        <v>67</v>
      </c>
      <c r="B71" s="73"/>
      <c r="C71" s="111" t="s">
        <v>375</v>
      </c>
      <c r="D71" s="154">
        <v>2000</v>
      </c>
      <c r="E71" s="214">
        <v>338</v>
      </c>
      <c r="F71" s="133" t="s">
        <v>124</v>
      </c>
      <c r="G71" s="113">
        <v>63</v>
      </c>
      <c r="H71" s="114">
        <v>68</v>
      </c>
      <c r="I71" s="115"/>
      <c r="J71" s="116">
        <v>1</v>
      </c>
      <c r="K71" s="118">
        <v>131</v>
      </c>
      <c r="L71" s="128"/>
      <c r="M71" s="77"/>
      <c r="N71" s="73"/>
      <c r="O71" s="135">
        <v>218</v>
      </c>
      <c r="P71" s="25" t="s">
        <v>338</v>
      </c>
      <c r="Q71" s="102">
        <v>71</v>
      </c>
      <c r="R71" s="102">
        <v>83</v>
      </c>
      <c r="S71" s="97">
        <v>154</v>
      </c>
    </row>
    <row r="72" spans="1:19" ht="15" thickBot="1">
      <c r="A72" s="73">
        <v>68</v>
      </c>
      <c r="B72" s="73"/>
      <c r="C72" s="111" t="s">
        <v>376</v>
      </c>
      <c r="D72" s="154">
        <v>1998</v>
      </c>
      <c r="E72" s="214">
        <v>202</v>
      </c>
      <c r="F72" s="133" t="s">
        <v>129</v>
      </c>
      <c r="G72" s="113">
        <v>64</v>
      </c>
      <c r="H72" s="114">
        <v>65</v>
      </c>
      <c r="I72" s="115"/>
      <c r="J72" s="116"/>
      <c r="K72" s="118">
        <v>129</v>
      </c>
      <c r="L72" s="128"/>
      <c r="M72" s="77"/>
      <c r="N72" s="73"/>
      <c r="O72" s="136">
        <v>220</v>
      </c>
      <c r="P72" s="26" t="s">
        <v>320</v>
      </c>
      <c r="Q72" s="104">
        <v>84</v>
      </c>
      <c r="R72" s="104">
        <v>86</v>
      </c>
      <c r="S72" s="97">
        <v>170</v>
      </c>
    </row>
    <row r="73" spans="1:19" ht="15" thickBot="1">
      <c r="A73" s="73">
        <v>69</v>
      </c>
      <c r="B73" s="73"/>
      <c r="C73" s="111" t="s">
        <v>377</v>
      </c>
      <c r="D73" s="154">
        <v>1997</v>
      </c>
      <c r="E73" s="214">
        <v>235</v>
      </c>
      <c r="F73" s="133" t="s">
        <v>122</v>
      </c>
      <c r="G73" s="113">
        <v>66</v>
      </c>
      <c r="H73" s="114">
        <v>61</v>
      </c>
      <c r="I73" s="115"/>
      <c r="J73" s="116"/>
      <c r="K73" s="118">
        <v>127</v>
      </c>
      <c r="L73" s="128"/>
      <c r="M73" s="77"/>
      <c r="N73" s="73"/>
      <c r="O73" s="74"/>
      <c r="P73" s="106"/>
      <c r="Q73" s="102"/>
      <c r="R73" s="51">
        <v>252</v>
      </c>
      <c r="S73" s="107">
        <v>492</v>
      </c>
    </row>
    <row r="74" spans="1:14" ht="15" thickTop="1">
      <c r="A74" s="73">
        <v>70</v>
      </c>
      <c r="B74" s="73"/>
      <c r="C74" s="111" t="s">
        <v>378</v>
      </c>
      <c r="D74" s="154">
        <v>1998</v>
      </c>
      <c r="E74" s="214">
        <v>229</v>
      </c>
      <c r="F74" s="133" t="s">
        <v>239</v>
      </c>
      <c r="G74" s="113">
        <v>49</v>
      </c>
      <c r="H74" s="114">
        <v>73</v>
      </c>
      <c r="I74" s="115"/>
      <c r="J74" s="116">
        <v>1</v>
      </c>
      <c r="K74" s="118">
        <v>122</v>
      </c>
      <c r="L74" s="128"/>
      <c r="M74" s="77"/>
      <c r="N74" s="25"/>
    </row>
    <row r="75" spans="1:14" ht="15" thickBot="1">
      <c r="A75" s="73">
        <v>71</v>
      </c>
      <c r="B75" s="73"/>
      <c r="C75" s="111" t="s">
        <v>379</v>
      </c>
      <c r="D75" s="154" t="s">
        <v>356</v>
      </c>
      <c r="E75" s="214">
        <v>103</v>
      </c>
      <c r="F75" s="133" t="s">
        <v>220</v>
      </c>
      <c r="G75" s="113">
        <v>56</v>
      </c>
      <c r="H75" s="114">
        <v>66</v>
      </c>
      <c r="I75" s="115"/>
      <c r="J75" s="116">
        <v>0</v>
      </c>
      <c r="K75" s="118">
        <v>122</v>
      </c>
      <c r="L75" s="128"/>
      <c r="M75" s="77"/>
      <c r="N75" s="25"/>
    </row>
    <row r="76" spans="1:19" ht="15" thickBot="1">
      <c r="A76" s="73">
        <v>72</v>
      </c>
      <c r="B76" s="73"/>
      <c r="C76" s="111" t="s">
        <v>380</v>
      </c>
      <c r="D76" s="154">
        <v>1997</v>
      </c>
      <c r="E76" s="214">
        <v>234</v>
      </c>
      <c r="F76" s="133" t="s">
        <v>122</v>
      </c>
      <c r="G76" s="113">
        <v>60</v>
      </c>
      <c r="H76" s="114">
        <v>61</v>
      </c>
      <c r="I76" s="115"/>
      <c r="J76" s="116"/>
      <c r="K76" s="118">
        <v>121</v>
      </c>
      <c r="L76" s="128"/>
      <c r="M76" s="77"/>
      <c r="N76" s="73">
        <v>10</v>
      </c>
      <c r="O76" s="85" t="s">
        <v>4</v>
      </c>
      <c r="P76" s="86" t="s">
        <v>115</v>
      </c>
      <c r="Q76" s="25"/>
      <c r="R76" s="25"/>
      <c r="S76" s="25"/>
    </row>
    <row r="77" spans="1:19" ht="14.25">
      <c r="A77" s="110"/>
      <c r="B77" s="110"/>
      <c r="C77" s="123"/>
      <c r="D77" s="124"/>
      <c r="E77" s="124"/>
      <c r="F77" s="123"/>
      <c r="G77" s="125"/>
      <c r="H77" s="125"/>
      <c r="I77" s="126"/>
      <c r="J77" s="125"/>
      <c r="K77" s="127"/>
      <c r="L77" s="128"/>
      <c r="M77" s="77"/>
      <c r="N77" s="73"/>
      <c r="O77" s="88"/>
      <c r="P77" s="25"/>
      <c r="Q77" s="89" t="s">
        <v>1</v>
      </c>
      <c r="R77" s="89" t="s">
        <v>2</v>
      </c>
      <c r="S77" s="90" t="s">
        <v>3</v>
      </c>
    </row>
    <row r="78" spans="1:19" ht="14.25">
      <c r="A78" s="110"/>
      <c r="B78" s="110"/>
      <c r="C78" s="123"/>
      <c r="D78" s="124"/>
      <c r="E78" s="124"/>
      <c r="F78" s="123"/>
      <c r="G78" s="125"/>
      <c r="H78" s="125"/>
      <c r="I78" s="126"/>
      <c r="J78" s="125"/>
      <c r="K78" s="127"/>
      <c r="L78" s="128"/>
      <c r="M78" s="77"/>
      <c r="N78" s="73"/>
      <c r="O78" s="135">
        <v>123</v>
      </c>
      <c r="P78" s="25" t="s">
        <v>334</v>
      </c>
      <c r="Q78" s="102">
        <v>80</v>
      </c>
      <c r="R78" s="102">
        <v>76</v>
      </c>
      <c r="S78" s="97">
        <v>156</v>
      </c>
    </row>
    <row r="79" spans="1:19" ht="14.25">
      <c r="A79" s="110"/>
      <c r="B79" s="110"/>
      <c r="C79" s="123"/>
      <c r="D79" s="124"/>
      <c r="E79" s="124"/>
      <c r="F79" s="123"/>
      <c r="G79" s="125"/>
      <c r="H79" s="125"/>
      <c r="I79" s="126"/>
      <c r="J79" s="125"/>
      <c r="K79" s="127"/>
      <c r="L79" s="128"/>
      <c r="M79" s="77"/>
      <c r="N79" s="73"/>
      <c r="O79" s="135">
        <v>124</v>
      </c>
      <c r="P79" s="25" t="s">
        <v>364</v>
      </c>
      <c r="Q79" s="102">
        <v>80</v>
      </c>
      <c r="R79" s="102">
        <v>69</v>
      </c>
      <c r="S79" s="97">
        <v>149</v>
      </c>
    </row>
    <row r="80" spans="1:19" ht="15" thickBot="1">
      <c r="A80" s="110"/>
      <c r="B80" s="110"/>
      <c r="C80" s="123"/>
      <c r="D80" s="124"/>
      <c r="E80" s="125"/>
      <c r="F80" s="123"/>
      <c r="G80" s="125"/>
      <c r="H80" s="125"/>
      <c r="I80" s="126"/>
      <c r="J80" s="125"/>
      <c r="K80" s="127"/>
      <c r="L80" s="128"/>
      <c r="M80" s="77"/>
      <c r="N80" s="73"/>
      <c r="O80" s="136">
        <v>125</v>
      </c>
      <c r="P80" s="26" t="s">
        <v>309</v>
      </c>
      <c r="Q80" s="104">
        <v>90</v>
      </c>
      <c r="R80" s="104">
        <v>88</v>
      </c>
      <c r="S80" s="97">
        <v>178</v>
      </c>
    </row>
    <row r="81" spans="1:19" ht="15" thickBot="1">
      <c r="A81" s="110"/>
      <c r="B81" s="110"/>
      <c r="C81" s="123"/>
      <c r="D81" s="124"/>
      <c r="E81" s="124"/>
      <c r="F81" s="123"/>
      <c r="G81" s="125"/>
      <c r="H81" s="125"/>
      <c r="I81" s="126"/>
      <c r="J81" s="125"/>
      <c r="K81" s="127"/>
      <c r="L81" s="128"/>
      <c r="M81" s="77"/>
      <c r="N81" s="73"/>
      <c r="O81" s="74"/>
      <c r="P81" s="25"/>
      <c r="Q81" s="25"/>
      <c r="R81" s="51">
        <v>233</v>
      </c>
      <c r="S81" s="107">
        <v>483</v>
      </c>
    </row>
    <row r="82" spans="1:14" ht="15" thickTop="1">
      <c r="A82" s="110"/>
      <c r="B82" s="110"/>
      <c r="C82" s="123"/>
      <c r="D82" s="124"/>
      <c r="E82" s="124"/>
      <c r="F82" s="123"/>
      <c r="G82" s="125"/>
      <c r="H82" s="125"/>
      <c r="I82" s="126"/>
      <c r="J82" s="125"/>
      <c r="K82" s="127"/>
      <c r="L82" s="128"/>
      <c r="M82" s="77"/>
      <c r="N82" s="25"/>
    </row>
    <row r="83" spans="1:14" ht="15" thickBot="1">
      <c r="A83" s="110"/>
      <c r="B83" s="110"/>
      <c r="C83" s="123"/>
      <c r="D83" s="124"/>
      <c r="E83" s="124"/>
      <c r="F83" s="123"/>
      <c r="G83" s="125"/>
      <c r="H83" s="125"/>
      <c r="I83" s="126"/>
      <c r="J83" s="125"/>
      <c r="K83" s="127"/>
      <c r="L83" s="128"/>
      <c r="M83" s="77"/>
      <c r="N83" s="25"/>
    </row>
    <row r="84" spans="1:19" ht="15" thickBot="1">
      <c r="A84" s="110"/>
      <c r="B84" s="110"/>
      <c r="C84" s="134"/>
      <c r="D84" s="125"/>
      <c r="E84" s="125"/>
      <c r="F84" s="123"/>
      <c r="G84" s="125"/>
      <c r="H84" s="125"/>
      <c r="I84" s="126"/>
      <c r="J84" s="125"/>
      <c r="K84" s="127"/>
      <c r="L84" s="128"/>
      <c r="M84" s="77"/>
      <c r="N84" s="73">
        <v>11</v>
      </c>
      <c r="O84" s="85" t="s">
        <v>4</v>
      </c>
      <c r="P84" s="138" t="s">
        <v>344</v>
      </c>
      <c r="Q84" s="25"/>
      <c r="R84" s="25"/>
      <c r="S84" s="25"/>
    </row>
    <row r="85" spans="1:19" ht="14.25">
      <c r="A85" s="110"/>
      <c r="B85" s="110"/>
      <c r="C85" s="123"/>
      <c r="D85" s="124"/>
      <c r="E85" s="124"/>
      <c r="F85" s="123"/>
      <c r="G85" s="125"/>
      <c r="H85" s="125"/>
      <c r="I85" s="126"/>
      <c r="J85" s="125"/>
      <c r="K85" s="127"/>
      <c r="L85" s="128"/>
      <c r="M85" s="77"/>
      <c r="N85" s="73"/>
      <c r="O85" s="88"/>
      <c r="P85" s="73"/>
      <c r="Q85" s="89" t="s">
        <v>1</v>
      </c>
      <c r="R85" s="89" t="s">
        <v>2</v>
      </c>
      <c r="S85" s="90" t="s">
        <v>3</v>
      </c>
    </row>
    <row r="86" spans="1:19" ht="14.25">
      <c r="A86" s="110"/>
      <c r="B86" s="110"/>
      <c r="C86" s="123"/>
      <c r="D86" s="124"/>
      <c r="E86" s="125"/>
      <c r="F86" s="123"/>
      <c r="G86" s="125"/>
      <c r="H86" s="125"/>
      <c r="I86" s="126"/>
      <c r="J86" s="125"/>
      <c r="K86" s="127"/>
      <c r="L86" s="128"/>
      <c r="M86" s="77"/>
      <c r="N86" s="73"/>
      <c r="O86" s="135">
        <v>242</v>
      </c>
      <c r="P86" s="25" t="s">
        <v>341</v>
      </c>
      <c r="Q86" s="74">
        <v>80</v>
      </c>
      <c r="R86" s="74">
        <v>87</v>
      </c>
      <c r="S86" s="97">
        <v>167</v>
      </c>
    </row>
    <row r="87" spans="1:19" ht="14.25">
      <c r="A87" s="110"/>
      <c r="B87" s="110"/>
      <c r="C87" s="123"/>
      <c r="D87" s="124"/>
      <c r="E87" s="124"/>
      <c r="F87" s="123"/>
      <c r="G87" s="125"/>
      <c r="H87" s="125"/>
      <c r="I87" s="126"/>
      <c r="J87" s="125"/>
      <c r="K87" s="127"/>
      <c r="L87" s="128"/>
      <c r="M87" s="77"/>
      <c r="N87" s="73"/>
      <c r="O87" s="135">
        <v>227</v>
      </c>
      <c r="P87" s="25" t="s">
        <v>361</v>
      </c>
      <c r="Q87" s="102">
        <v>73</v>
      </c>
      <c r="R87" s="102">
        <v>81</v>
      </c>
      <c r="S87" s="97">
        <v>154</v>
      </c>
    </row>
    <row r="88" spans="1:19" ht="15" thickBot="1">
      <c r="A88" s="110"/>
      <c r="B88" s="56"/>
      <c r="C88" s="123"/>
      <c r="D88" s="124"/>
      <c r="E88" s="124"/>
      <c r="F88" s="123"/>
      <c r="G88" s="125"/>
      <c r="H88" s="125"/>
      <c r="I88" s="126"/>
      <c r="J88" s="125"/>
      <c r="K88" s="127"/>
      <c r="L88" s="128"/>
      <c r="M88" s="77"/>
      <c r="N88" s="73"/>
      <c r="O88" s="136">
        <v>228</v>
      </c>
      <c r="P88" s="26" t="s">
        <v>359</v>
      </c>
      <c r="Q88" s="104">
        <v>75</v>
      </c>
      <c r="R88" s="104">
        <v>81</v>
      </c>
      <c r="S88" s="97">
        <v>156</v>
      </c>
    </row>
    <row r="89" spans="1:19" ht="15" thickBot="1">
      <c r="A89" s="110"/>
      <c r="B89" s="56"/>
      <c r="C89" s="123"/>
      <c r="D89" s="124"/>
      <c r="E89" s="124"/>
      <c r="F89" s="123"/>
      <c r="G89" s="125"/>
      <c r="H89" s="125"/>
      <c r="I89" s="126"/>
      <c r="J89" s="125"/>
      <c r="K89" s="127"/>
      <c r="L89" s="128"/>
      <c r="M89" s="77"/>
      <c r="N89" s="73"/>
      <c r="O89" s="74"/>
      <c r="P89" s="106"/>
      <c r="Q89" s="102"/>
      <c r="R89" s="51">
        <v>249</v>
      </c>
      <c r="S89" s="107">
        <v>477</v>
      </c>
    </row>
    <row r="90" spans="1:14" ht="15" thickTop="1">
      <c r="A90" s="110"/>
      <c r="B90" s="56"/>
      <c r="C90" s="123"/>
      <c r="D90" s="124"/>
      <c r="E90" s="124"/>
      <c r="F90" s="123"/>
      <c r="G90" s="125"/>
      <c r="H90" s="125"/>
      <c r="I90" s="126"/>
      <c r="J90" s="125"/>
      <c r="K90" s="127"/>
      <c r="L90" s="128"/>
      <c r="M90" s="77"/>
      <c r="N90" s="73"/>
    </row>
    <row r="91" spans="1:14" ht="13.5" thickBot="1">
      <c r="A91" s="25"/>
      <c r="B91" s="25"/>
      <c r="C91" s="25"/>
      <c r="D91" s="74"/>
      <c r="E91" s="74"/>
      <c r="F91" s="25"/>
      <c r="G91" s="25"/>
      <c r="H91" s="25"/>
      <c r="I91" s="76"/>
      <c r="J91" s="25"/>
      <c r="K91" s="25"/>
      <c r="L91" s="128"/>
      <c r="M91" s="77"/>
      <c r="N91" s="73"/>
    </row>
    <row r="92" spans="1:19" ht="13.5" thickBot="1">
      <c r="A92" s="25"/>
      <c r="B92" s="25"/>
      <c r="C92" s="25"/>
      <c r="D92" s="74"/>
      <c r="E92" s="74"/>
      <c r="F92" s="25"/>
      <c r="G92" s="25"/>
      <c r="H92" s="25"/>
      <c r="I92" s="76"/>
      <c r="J92" s="25"/>
      <c r="K92" s="25"/>
      <c r="L92" s="128"/>
      <c r="M92" s="77"/>
      <c r="N92" s="73">
        <v>12</v>
      </c>
      <c r="O92" s="85" t="s">
        <v>4</v>
      </c>
      <c r="P92" s="138" t="s">
        <v>292</v>
      </c>
      <c r="Q92" s="25"/>
      <c r="R92" s="25"/>
      <c r="S92" s="25"/>
    </row>
    <row r="93" spans="1:19" ht="12.75">
      <c r="A93" s="25"/>
      <c r="B93" s="25"/>
      <c r="C93" s="25"/>
      <c r="D93" s="74"/>
      <c r="E93" s="74"/>
      <c r="F93" s="25"/>
      <c r="G93" s="25"/>
      <c r="H93" s="25"/>
      <c r="I93" s="76"/>
      <c r="J93" s="25"/>
      <c r="K93" s="25"/>
      <c r="L93" s="128"/>
      <c r="M93" s="77"/>
      <c r="N93" s="73"/>
      <c r="O93" s="88"/>
      <c r="P93" s="73"/>
      <c r="Q93" s="89" t="s">
        <v>1</v>
      </c>
      <c r="R93" s="89" t="s">
        <v>2</v>
      </c>
      <c r="S93" s="90" t="s">
        <v>3</v>
      </c>
    </row>
    <row r="94" spans="1:19" ht="12.75">
      <c r="A94" s="25"/>
      <c r="B94" s="25"/>
      <c r="C94" s="25"/>
      <c r="D94" s="74"/>
      <c r="E94" s="74"/>
      <c r="F94" s="25"/>
      <c r="G94" s="25"/>
      <c r="H94" s="25"/>
      <c r="I94" s="76"/>
      <c r="J94" s="25"/>
      <c r="K94" s="25"/>
      <c r="L94" s="128"/>
      <c r="M94" s="77"/>
      <c r="N94" s="73"/>
      <c r="O94" s="135">
        <v>109</v>
      </c>
      <c r="P94" s="25" t="s">
        <v>329</v>
      </c>
      <c r="Q94" s="74">
        <v>83</v>
      </c>
      <c r="R94" s="74">
        <v>69</v>
      </c>
      <c r="S94" s="97">
        <v>152</v>
      </c>
    </row>
    <row r="95" spans="1:19" ht="12.75">
      <c r="A95" s="25"/>
      <c r="B95" s="25"/>
      <c r="C95" s="25"/>
      <c r="D95" s="74"/>
      <c r="E95" s="74"/>
      <c r="F95" s="25"/>
      <c r="G95" s="25"/>
      <c r="H95" s="25"/>
      <c r="I95" s="76"/>
      <c r="J95" s="25"/>
      <c r="K95" s="25"/>
      <c r="L95" s="128"/>
      <c r="M95" s="77"/>
      <c r="N95" s="73"/>
      <c r="O95" s="135">
        <v>110</v>
      </c>
      <c r="P95" s="25" t="s">
        <v>317</v>
      </c>
      <c r="Q95" s="102">
        <v>91</v>
      </c>
      <c r="R95" s="102">
        <v>81</v>
      </c>
      <c r="S95" s="97">
        <v>172</v>
      </c>
    </row>
    <row r="96" spans="1:19" ht="13.5" thickBot="1">
      <c r="A96" s="25"/>
      <c r="B96" s="25"/>
      <c r="C96" s="25"/>
      <c r="D96" s="74"/>
      <c r="E96" s="74"/>
      <c r="F96" s="25"/>
      <c r="G96" s="25"/>
      <c r="H96" s="25"/>
      <c r="I96" s="76"/>
      <c r="J96" s="25"/>
      <c r="K96" s="25"/>
      <c r="L96" s="128"/>
      <c r="M96" s="77"/>
      <c r="N96" s="73"/>
      <c r="O96" s="136">
        <v>111</v>
      </c>
      <c r="P96" s="26" t="s">
        <v>332</v>
      </c>
      <c r="Q96" s="104">
        <v>74</v>
      </c>
      <c r="R96" s="104">
        <v>76</v>
      </c>
      <c r="S96" s="97">
        <v>150</v>
      </c>
    </row>
    <row r="97" spans="1:19" ht="13.5" thickBot="1">
      <c r="A97" s="25"/>
      <c r="B97" s="25"/>
      <c r="C97" s="25"/>
      <c r="D97" s="74"/>
      <c r="E97" s="74"/>
      <c r="F97" s="25"/>
      <c r="G97" s="25"/>
      <c r="H97" s="25"/>
      <c r="I97" s="76"/>
      <c r="J97" s="25"/>
      <c r="K97" s="25"/>
      <c r="L97" s="128"/>
      <c r="M97" s="77"/>
      <c r="N97" s="73"/>
      <c r="O97" s="74"/>
      <c r="P97" s="106"/>
      <c r="Q97" s="102"/>
      <c r="R97" s="51">
        <v>226</v>
      </c>
      <c r="S97" s="107">
        <v>474</v>
      </c>
    </row>
    <row r="98" spans="1:14" ht="13.5" thickTop="1">
      <c r="A98" s="25"/>
      <c r="B98" s="25"/>
      <c r="C98" s="25"/>
      <c r="D98" s="74"/>
      <c r="E98" s="74"/>
      <c r="F98" s="25"/>
      <c r="G98" s="25"/>
      <c r="H98" s="25"/>
      <c r="I98" s="76"/>
      <c r="J98" s="25"/>
      <c r="K98" s="25"/>
      <c r="L98" s="128"/>
      <c r="M98" s="77"/>
      <c r="N98" s="73"/>
    </row>
    <row r="99" spans="1:14" ht="13.5" thickBot="1">
      <c r="A99" s="25"/>
      <c r="B99" s="25"/>
      <c r="C99" s="25"/>
      <c r="D99" s="74"/>
      <c r="E99" s="74"/>
      <c r="F99" s="25"/>
      <c r="G99" s="25"/>
      <c r="H99" s="25"/>
      <c r="I99" s="76"/>
      <c r="J99" s="25"/>
      <c r="K99" s="25"/>
      <c r="L99" s="128"/>
      <c r="M99" s="77"/>
      <c r="N99" s="73"/>
    </row>
    <row r="100" spans="1:19" ht="13.5" thickBot="1">
      <c r="A100" s="25"/>
      <c r="B100" s="25"/>
      <c r="C100" s="25"/>
      <c r="D100" s="74"/>
      <c r="E100" s="74"/>
      <c r="F100" s="25"/>
      <c r="G100" s="25"/>
      <c r="H100" s="25"/>
      <c r="I100" s="76"/>
      <c r="J100" s="25"/>
      <c r="K100" s="25"/>
      <c r="L100" s="128"/>
      <c r="M100" s="77"/>
      <c r="N100" s="73">
        <v>13</v>
      </c>
      <c r="O100" s="85" t="s">
        <v>4</v>
      </c>
      <c r="P100" s="138" t="s">
        <v>46</v>
      </c>
      <c r="Q100" s="25"/>
      <c r="R100" s="25"/>
      <c r="S100" s="25"/>
    </row>
    <row r="101" spans="1:19" ht="12.75">
      <c r="A101" s="25"/>
      <c r="B101" s="25"/>
      <c r="C101" s="25"/>
      <c r="D101" s="74"/>
      <c r="E101" s="74"/>
      <c r="F101" s="25"/>
      <c r="G101" s="25"/>
      <c r="H101" s="25"/>
      <c r="I101" s="76"/>
      <c r="J101" s="25"/>
      <c r="K101" s="25"/>
      <c r="L101" s="128"/>
      <c r="M101" s="77"/>
      <c r="N101" s="73"/>
      <c r="O101" s="88"/>
      <c r="P101" s="73"/>
      <c r="Q101" s="89" t="s">
        <v>1</v>
      </c>
      <c r="R101" s="89" t="s">
        <v>2</v>
      </c>
      <c r="S101" s="90" t="s">
        <v>3</v>
      </c>
    </row>
    <row r="102" spans="1:19" ht="12.75">
      <c r="A102" s="25"/>
      <c r="B102" s="25"/>
      <c r="C102" s="25"/>
      <c r="D102" s="74"/>
      <c r="E102" s="74"/>
      <c r="F102" s="25"/>
      <c r="G102" s="25"/>
      <c r="H102" s="25"/>
      <c r="I102" s="76"/>
      <c r="J102" s="25"/>
      <c r="K102" s="25"/>
      <c r="L102" s="128"/>
      <c r="M102" s="77"/>
      <c r="N102" s="73"/>
      <c r="O102" s="135">
        <v>211</v>
      </c>
      <c r="P102" s="25" t="s">
        <v>340</v>
      </c>
      <c r="Q102" s="74">
        <v>88</v>
      </c>
      <c r="R102" s="74">
        <v>83</v>
      </c>
      <c r="S102" s="97">
        <v>171</v>
      </c>
    </row>
    <row r="103" spans="1:19" ht="12.75">
      <c r="A103" s="25"/>
      <c r="B103" s="25"/>
      <c r="C103" s="25"/>
      <c r="D103" s="74"/>
      <c r="E103" s="74"/>
      <c r="F103" s="25"/>
      <c r="G103" s="25"/>
      <c r="H103" s="25"/>
      <c r="I103" s="76"/>
      <c r="J103" s="25"/>
      <c r="K103" s="25"/>
      <c r="L103" s="128"/>
      <c r="M103" s="77"/>
      <c r="N103" s="73"/>
      <c r="O103" s="135">
        <v>212</v>
      </c>
      <c r="P103" s="25" t="s">
        <v>366</v>
      </c>
      <c r="Q103" s="102">
        <v>74</v>
      </c>
      <c r="R103" s="102">
        <v>73</v>
      </c>
      <c r="S103" s="97">
        <v>147</v>
      </c>
    </row>
    <row r="104" spans="1:19" ht="13.5" thickBot="1">
      <c r="A104" s="25"/>
      <c r="B104" s="25"/>
      <c r="C104" s="25"/>
      <c r="D104" s="74"/>
      <c r="E104" s="74"/>
      <c r="F104" s="25"/>
      <c r="G104" s="25"/>
      <c r="H104" s="25"/>
      <c r="I104" s="76"/>
      <c r="J104" s="25"/>
      <c r="K104" s="25"/>
      <c r="L104" s="128"/>
      <c r="M104" s="77"/>
      <c r="N104" s="73"/>
      <c r="O104" s="136">
        <v>213</v>
      </c>
      <c r="P104" s="26" t="s">
        <v>360</v>
      </c>
      <c r="Q104" s="104">
        <v>79</v>
      </c>
      <c r="R104" s="104">
        <v>76</v>
      </c>
      <c r="S104" s="97">
        <v>155</v>
      </c>
    </row>
    <row r="105" spans="1:19" ht="13.5" thickBot="1">
      <c r="A105" s="25"/>
      <c r="B105" s="25"/>
      <c r="C105" s="25"/>
      <c r="D105" s="74"/>
      <c r="E105" s="74"/>
      <c r="F105" s="25"/>
      <c r="G105" s="25"/>
      <c r="H105" s="25"/>
      <c r="I105" s="76"/>
      <c r="J105" s="25"/>
      <c r="K105" s="25"/>
      <c r="L105" s="128"/>
      <c r="M105" s="77"/>
      <c r="N105" s="73"/>
      <c r="O105" s="74"/>
      <c r="P105" s="106"/>
      <c r="Q105" s="102"/>
      <c r="R105" s="51">
        <v>232</v>
      </c>
      <c r="S105" s="107">
        <v>473</v>
      </c>
    </row>
    <row r="106" spans="1:14" ht="13.5" thickTop="1">
      <c r="A106" s="25"/>
      <c r="B106" s="25"/>
      <c r="C106" s="25"/>
      <c r="D106" s="74"/>
      <c r="E106" s="74"/>
      <c r="F106" s="25"/>
      <c r="G106" s="25"/>
      <c r="H106" s="25"/>
      <c r="I106" s="76"/>
      <c r="J106" s="25"/>
      <c r="K106" s="25"/>
      <c r="L106" s="128"/>
      <c r="M106" s="77"/>
      <c r="N106" s="73"/>
    </row>
    <row r="107" spans="1:14" ht="13.5" thickBot="1">
      <c r="A107" s="25"/>
      <c r="B107" s="25"/>
      <c r="C107" s="25"/>
      <c r="D107" s="74"/>
      <c r="E107" s="74"/>
      <c r="F107" s="25"/>
      <c r="G107" s="25"/>
      <c r="H107" s="25"/>
      <c r="I107" s="76"/>
      <c r="J107" s="25"/>
      <c r="K107" s="25"/>
      <c r="L107" s="128"/>
      <c r="M107" s="77"/>
      <c r="N107" s="73"/>
    </row>
    <row r="108" spans="1:19" ht="13.5" thickBot="1">
      <c r="A108" s="25"/>
      <c r="B108" s="25"/>
      <c r="C108" s="25"/>
      <c r="D108" s="74"/>
      <c r="E108" s="74"/>
      <c r="F108" s="25"/>
      <c r="G108" s="25"/>
      <c r="H108" s="25"/>
      <c r="I108" s="76"/>
      <c r="J108" s="25"/>
      <c r="K108" s="56"/>
      <c r="L108" s="129"/>
      <c r="M108" s="109"/>
      <c r="N108" s="73">
        <v>14</v>
      </c>
      <c r="O108" s="85" t="s">
        <v>4</v>
      </c>
      <c r="P108" s="138" t="s">
        <v>346</v>
      </c>
      <c r="Q108" s="25"/>
      <c r="R108" s="25"/>
      <c r="S108" s="25"/>
    </row>
    <row r="109" spans="1:19" ht="12.75">
      <c r="A109" s="25"/>
      <c r="B109" s="25"/>
      <c r="C109" s="25"/>
      <c r="D109" s="74"/>
      <c r="E109" s="74"/>
      <c r="F109" s="25"/>
      <c r="G109" s="25"/>
      <c r="H109" s="25"/>
      <c r="I109" s="76"/>
      <c r="J109" s="25"/>
      <c r="K109" s="56"/>
      <c r="L109" s="129"/>
      <c r="M109" s="109"/>
      <c r="N109" s="73"/>
      <c r="O109" s="88"/>
      <c r="P109" s="73"/>
      <c r="Q109" s="89" t="s">
        <v>1</v>
      </c>
      <c r="R109" s="89" t="s">
        <v>2</v>
      </c>
      <c r="S109" s="90" t="s">
        <v>3</v>
      </c>
    </row>
    <row r="110" spans="1:19" ht="12.75">
      <c r="A110" s="25"/>
      <c r="B110" s="25"/>
      <c r="C110" s="25"/>
      <c r="D110" s="74"/>
      <c r="E110" s="74"/>
      <c r="F110" s="25"/>
      <c r="G110" s="25"/>
      <c r="H110" s="25"/>
      <c r="I110" s="76"/>
      <c r="J110" s="25"/>
      <c r="K110" s="56"/>
      <c r="L110" s="129"/>
      <c r="M110" s="109"/>
      <c r="N110" s="73"/>
      <c r="O110" s="137">
        <v>103</v>
      </c>
      <c r="P110" s="25" t="s">
        <v>379</v>
      </c>
      <c r="Q110" s="74">
        <v>56</v>
      </c>
      <c r="R110" s="74">
        <v>66</v>
      </c>
      <c r="S110" s="97">
        <v>122</v>
      </c>
    </row>
    <row r="111" spans="1:19" ht="12.75">
      <c r="A111" s="25"/>
      <c r="B111" s="25"/>
      <c r="C111" s="25"/>
      <c r="D111" s="74"/>
      <c r="E111" s="74"/>
      <c r="F111" s="25"/>
      <c r="G111" s="25"/>
      <c r="H111" s="25"/>
      <c r="I111" s="76"/>
      <c r="J111" s="25"/>
      <c r="K111" s="56"/>
      <c r="L111" s="129"/>
      <c r="M111" s="109"/>
      <c r="N111" s="73"/>
      <c r="O111" s="135">
        <v>104</v>
      </c>
      <c r="P111" s="25" t="s">
        <v>354</v>
      </c>
      <c r="Q111" s="102">
        <v>80</v>
      </c>
      <c r="R111" s="102">
        <v>82</v>
      </c>
      <c r="S111" s="97">
        <v>162</v>
      </c>
    </row>
    <row r="112" spans="1:19" ht="13.5" thickBot="1">
      <c r="A112" s="25"/>
      <c r="B112" s="25"/>
      <c r="C112" s="25"/>
      <c r="D112" s="74"/>
      <c r="E112" s="74"/>
      <c r="F112" s="25"/>
      <c r="G112" s="25"/>
      <c r="H112" s="25"/>
      <c r="I112" s="76"/>
      <c r="J112" s="25"/>
      <c r="K112" s="56"/>
      <c r="L112" s="129"/>
      <c r="M112" s="109"/>
      <c r="N112" s="73"/>
      <c r="O112" s="136">
        <v>105</v>
      </c>
      <c r="P112" s="26" t="s">
        <v>367</v>
      </c>
      <c r="Q112" s="104">
        <v>66</v>
      </c>
      <c r="R112" s="104">
        <v>79</v>
      </c>
      <c r="S112" s="97">
        <v>145</v>
      </c>
    </row>
    <row r="113" spans="1:19" ht="13.5" thickBot="1">
      <c r="A113" s="25"/>
      <c r="B113" s="25"/>
      <c r="C113" s="25"/>
      <c r="D113" s="74"/>
      <c r="E113" s="74"/>
      <c r="F113" s="25"/>
      <c r="G113" s="25"/>
      <c r="H113" s="25"/>
      <c r="I113" s="76"/>
      <c r="J113" s="25"/>
      <c r="K113" s="56"/>
      <c r="L113" s="129"/>
      <c r="M113" s="109"/>
      <c r="N113" s="73"/>
      <c r="O113" s="74"/>
      <c r="P113" s="106"/>
      <c r="Q113" s="102"/>
      <c r="R113" s="51">
        <v>227</v>
      </c>
      <c r="S113" s="107">
        <v>429</v>
      </c>
    </row>
    <row r="114" spans="1:14" ht="13.5" thickTop="1">
      <c r="A114" s="25"/>
      <c r="B114" s="25"/>
      <c r="C114" s="25"/>
      <c r="D114" s="74"/>
      <c r="E114" s="74"/>
      <c r="F114" s="25"/>
      <c r="G114" s="25"/>
      <c r="H114" s="25"/>
      <c r="I114" s="76"/>
      <c r="J114" s="25"/>
      <c r="K114" s="56"/>
      <c r="L114" s="129"/>
      <c r="M114" s="109"/>
      <c r="N114" s="73"/>
    </row>
    <row r="115" spans="1:14" ht="12.75">
      <c r="A115" s="25"/>
      <c r="B115" s="25"/>
      <c r="C115" s="25"/>
      <c r="D115" s="74"/>
      <c r="E115" s="74"/>
      <c r="F115" s="25"/>
      <c r="G115" s="25"/>
      <c r="H115" s="25"/>
      <c r="I115" s="76"/>
      <c r="J115" s="25"/>
      <c r="K115" s="56"/>
      <c r="L115" s="129"/>
      <c r="M115" s="109"/>
      <c r="N115" s="73"/>
    </row>
    <row r="116" spans="1:19" ht="12.75">
      <c r="A116" s="25"/>
      <c r="B116" s="25"/>
      <c r="C116" s="25"/>
      <c r="D116" s="74"/>
      <c r="E116" s="74"/>
      <c r="F116" s="25"/>
      <c r="G116" s="25"/>
      <c r="H116" s="25"/>
      <c r="I116" s="76"/>
      <c r="J116" s="25"/>
      <c r="K116" s="56"/>
      <c r="L116" s="129"/>
      <c r="M116" s="109"/>
      <c r="N116" s="298"/>
      <c r="O116" s="275"/>
      <c r="P116" s="299"/>
      <c r="Q116" s="261"/>
      <c r="R116" s="261"/>
      <c r="S116" s="261"/>
    </row>
    <row r="117" spans="1:19" ht="12.75">
      <c r="A117" s="25"/>
      <c r="B117" s="25"/>
      <c r="C117" s="25"/>
      <c r="D117" s="74"/>
      <c r="E117" s="74"/>
      <c r="F117" s="25"/>
      <c r="G117" s="25"/>
      <c r="H117" s="25"/>
      <c r="I117" s="76"/>
      <c r="J117" s="25"/>
      <c r="K117" s="56"/>
      <c r="L117" s="129"/>
      <c r="M117" s="109"/>
      <c r="N117" s="298"/>
      <c r="O117" s="275"/>
      <c r="P117" s="298"/>
      <c r="Q117" s="300"/>
      <c r="R117" s="300"/>
      <c r="S117" s="300"/>
    </row>
    <row r="118" spans="1:19" ht="12.75">
      <c r="A118" s="25"/>
      <c r="B118" s="25"/>
      <c r="C118" s="25"/>
      <c r="D118" s="74"/>
      <c r="E118" s="74"/>
      <c r="F118" s="25"/>
      <c r="G118" s="25"/>
      <c r="H118" s="25"/>
      <c r="I118" s="76"/>
      <c r="J118" s="25"/>
      <c r="K118" s="56"/>
      <c r="L118" s="129"/>
      <c r="M118" s="109"/>
      <c r="N118" s="298"/>
      <c r="O118" s="124"/>
      <c r="P118" s="261"/>
      <c r="Q118" s="275"/>
      <c r="R118" s="275"/>
      <c r="S118" s="275"/>
    </row>
    <row r="119" spans="1:19" ht="12.75">
      <c r="A119" s="25"/>
      <c r="B119" s="25"/>
      <c r="C119" s="25"/>
      <c r="D119" s="74"/>
      <c r="E119" s="74"/>
      <c r="F119" s="25"/>
      <c r="G119" s="25"/>
      <c r="H119" s="25"/>
      <c r="I119" s="76"/>
      <c r="J119" s="25"/>
      <c r="K119" s="56"/>
      <c r="L119" s="129"/>
      <c r="M119" s="109"/>
      <c r="N119" s="298"/>
      <c r="O119" s="124"/>
      <c r="P119" s="261"/>
      <c r="Q119" s="275"/>
      <c r="R119" s="275"/>
      <c r="S119" s="275"/>
    </row>
    <row r="120" spans="1:19" ht="12.75">
      <c r="A120" s="25"/>
      <c r="B120" s="25"/>
      <c r="C120" s="25"/>
      <c r="D120" s="74"/>
      <c r="E120" s="74"/>
      <c r="F120" s="25"/>
      <c r="G120" s="25"/>
      <c r="H120" s="25"/>
      <c r="I120" s="76"/>
      <c r="J120" s="25"/>
      <c r="K120" s="56"/>
      <c r="L120" s="129"/>
      <c r="M120" s="109"/>
      <c r="N120" s="298"/>
      <c r="O120" s="124"/>
      <c r="P120" s="261"/>
      <c r="Q120" s="275"/>
      <c r="R120" s="275"/>
      <c r="S120" s="275"/>
    </row>
    <row r="121" spans="1:19" ht="12.75">
      <c r="A121" s="25"/>
      <c r="B121" s="25"/>
      <c r="C121" s="25"/>
      <c r="D121" s="74"/>
      <c r="E121" s="74"/>
      <c r="F121" s="25"/>
      <c r="G121" s="25"/>
      <c r="H121" s="25"/>
      <c r="I121" s="76"/>
      <c r="J121" s="25"/>
      <c r="K121" s="56"/>
      <c r="L121" s="129"/>
      <c r="M121" s="109"/>
      <c r="N121" s="298"/>
      <c r="O121" s="275"/>
      <c r="P121" s="284"/>
      <c r="Q121" s="275"/>
      <c r="R121" s="300"/>
      <c r="S121" s="301"/>
    </row>
    <row r="122" spans="1:19" ht="12.75">
      <c r="A122" s="25"/>
      <c r="B122" s="25"/>
      <c r="C122" s="25"/>
      <c r="D122" s="74"/>
      <c r="E122" s="74"/>
      <c r="F122" s="25"/>
      <c r="G122" s="25"/>
      <c r="H122" s="25"/>
      <c r="I122" s="76"/>
      <c r="J122" s="25"/>
      <c r="K122" s="56"/>
      <c r="L122" s="129"/>
      <c r="M122" s="109"/>
      <c r="N122" s="298"/>
      <c r="O122" s="302"/>
      <c r="P122" s="302"/>
      <c r="Q122" s="302"/>
      <c r="R122" s="302"/>
      <c r="S122" s="302"/>
    </row>
    <row r="123" spans="1:14" ht="12.75">
      <c r="A123" s="25"/>
      <c r="B123" s="25"/>
      <c r="C123" s="25"/>
      <c r="D123" s="74"/>
      <c r="E123" s="74"/>
      <c r="F123" s="25"/>
      <c r="G123" s="25"/>
      <c r="H123" s="25"/>
      <c r="I123" s="76"/>
      <c r="J123" s="25"/>
      <c r="K123" s="56"/>
      <c r="L123" s="129"/>
      <c r="M123" s="109"/>
      <c r="N123" s="110"/>
    </row>
    <row r="124" spans="1:14" ht="12.75">
      <c r="A124" s="25"/>
      <c r="B124" s="25"/>
      <c r="C124" s="25"/>
      <c r="D124" s="74"/>
      <c r="E124" s="74"/>
      <c r="F124" s="25"/>
      <c r="G124" s="25"/>
      <c r="H124" s="25"/>
      <c r="I124" s="76"/>
      <c r="J124" s="25"/>
      <c r="K124" s="56"/>
      <c r="L124" s="129"/>
      <c r="M124" s="109"/>
      <c r="N124" s="110"/>
    </row>
    <row r="125" spans="1:14" ht="12.75">
      <c r="A125" s="25"/>
      <c r="B125" s="25"/>
      <c r="C125" s="25"/>
      <c r="D125" s="74"/>
      <c r="E125" s="74"/>
      <c r="F125" s="25"/>
      <c r="G125" s="25"/>
      <c r="H125" s="25"/>
      <c r="I125" s="76"/>
      <c r="J125" s="25"/>
      <c r="K125" s="25"/>
      <c r="L125" s="128"/>
      <c r="M125" s="77"/>
      <c r="N125" s="110"/>
    </row>
    <row r="126" spans="1:14" ht="12.75">
      <c r="A126" s="25"/>
      <c r="B126" s="25"/>
      <c r="C126" s="25"/>
      <c r="D126" s="74"/>
      <c r="E126" s="74"/>
      <c r="F126" s="25"/>
      <c r="G126" s="25"/>
      <c r="H126" s="25"/>
      <c r="I126" s="76"/>
      <c r="J126" s="25"/>
      <c r="K126" s="25"/>
      <c r="L126" s="128"/>
      <c r="M126" s="77"/>
      <c r="N126" s="110"/>
    </row>
    <row r="127" spans="1:14" ht="12.75">
      <c r="A127" s="25"/>
      <c r="B127" s="25"/>
      <c r="C127" s="25"/>
      <c r="D127" s="74"/>
      <c r="E127" s="74"/>
      <c r="F127" s="25"/>
      <c r="G127" s="25"/>
      <c r="H127" s="25"/>
      <c r="I127" s="76"/>
      <c r="J127" s="25"/>
      <c r="K127" s="25"/>
      <c r="L127" s="128"/>
      <c r="M127" s="77"/>
      <c r="N127" s="110"/>
    </row>
    <row r="128" spans="1:14" ht="12.75">
      <c r="A128" s="25"/>
      <c r="B128" s="25"/>
      <c r="C128" s="25"/>
      <c r="D128" s="74"/>
      <c r="E128" s="74"/>
      <c r="F128" s="25"/>
      <c r="G128" s="25"/>
      <c r="H128" s="25"/>
      <c r="I128" s="76"/>
      <c r="J128" s="25"/>
      <c r="K128" s="25"/>
      <c r="L128" s="128"/>
      <c r="M128" s="77"/>
      <c r="N128" s="110"/>
    </row>
    <row r="129" spans="1:14" ht="12.75">
      <c r="A129" s="25"/>
      <c r="B129" s="25"/>
      <c r="C129" s="25"/>
      <c r="D129" s="74"/>
      <c r="E129" s="74"/>
      <c r="F129" s="25"/>
      <c r="G129" s="25"/>
      <c r="H129" s="25"/>
      <c r="I129" s="76"/>
      <c r="J129" s="25"/>
      <c r="K129" s="25"/>
      <c r="L129" s="128"/>
      <c r="M129" s="77"/>
      <c r="N129" s="110"/>
    </row>
    <row r="130" spans="1:14" ht="12.75">
      <c r="A130" s="25"/>
      <c r="B130" s="25"/>
      <c r="C130" s="25"/>
      <c r="D130" s="74"/>
      <c r="E130" s="74"/>
      <c r="F130" s="25"/>
      <c r="G130" s="25"/>
      <c r="H130" s="25"/>
      <c r="I130" s="76"/>
      <c r="J130" s="25"/>
      <c r="K130" s="25"/>
      <c r="L130" s="128"/>
      <c r="M130" s="77"/>
      <c r="N130" s="110"/>
    </row>
    <row r="131" spans="1:14" ht="12.75">
      <c r="A131" s="25"/>
      <c r="B131" s="25"/>
      <c r="C131" s="25"/>
      <c r="D131" s="74"/>
      <c r="E131" s="74"/>
      <c r="F131" s="25"/>
      <c r="G131" s="25"/>
      <c r="H131" s="25"/>
      <c r="I131" s="76"/>
      <c r="J131" s="25"/>
      <c r="K131" s="25"/>
      <c r="L131" s="128"/>
      <c r="M131" s="77"/>
      <c r="N131" s="110"/>
    </row>
    <row r="132" spans="1:14" ht="12.75">
      <c r="A132" s="25"/>
      <c r="B132" s="25"/>
      <c r="C132" s="25"/>
      <c r="D132" s="74"/>
      <c r="E132" s="74"/>
      <c r="F132" s="25"/>
      <c r="G132" s="25"/>
      <c r="H132" s="25"/>
      <c r="I132" s="76"/>
      <c r="J132" s="25"/>
      <c r="K132" s="25"/>
      <c r="L132" s="128"/>
      <c r="M132" s="77"/>
      <c r="N132" s="110"/>
    </row>
    <row r="133" spans="1:14" ht="12.75">
      <c r="A133" s="25"/>
      <c r="B133" s="25"/>
      <c r="C133" s="25"/>
      <c r="D133" s="74"/>
      <c r="E133" s="74"/>
      <c r="F133" s="25"/>
      <c r="G133" s="25"/>
      <c r="H133" s="25"/>
      <c r="I133" s="76"/>
      <c r="J133" s="25"/>
      <c r="K133" s="25"/>
      <c r="L133" s="128"/>
      <c r="M133" s="77"/>
      <c r="N133" s="110"/>
    </row>
    <row r="134" spans="1:14" ht="12.75">
      <c r="A134" s="25"/>
      <c r="B134" s="25"/>
      <c r="C134" s="25"/>
      <c r="D134" s="74"/>
      <c r="E134" s="74"/>
      <c r="F134" s="25"/>
      <c r="G134" s="25"/>
      <c r="H134" s="25"/>
      <c r="I134" s="76"/>
      <c r="J134" s="25"/>
      <c r="K134" s="25"/>
      <c r="L134" s="128"/>
      <c r="M134" s="77"/>
      <c r="N134" s="110"/>
    </row>
    <row r="135" spans="1:14" ht="12.75">
      <c r="A135" s="25"/>
      <c r="B135" s="25"/>
      <c r="C135" s="25"/>
      <c r="D135" s="74"/>
      <c r="E135" s="74"/>
      <c r="F135" s="25"/>
      <c r="G135" s="25"/>
      <c r="H135" s="25"/>
      <c r="I135" s="76"/>
      <c r="J135" s="25"/>
      <c r="K135" s="25"/>
      <c r="L135" s="128"/>
      <c r="M135" s="77"/>
      <c r="N135" s="110"/>
    </row>
    <row r="136" spans="1:14" ht="12.75">
      <c r="A136" s="25"/>
      <c r="B136" s="25"/>
      <c r="C136" s="25"/>
      <c r="D136" s="74"/>
      <c r="E136" s="74"/>
      <c r="F136" s="25"/>
      <c r="G136" s="25"/>
      <c r="H136" s="25"/>
      <c r="I136" s="76"/>
      <c r="J136" s="25"/>
      <c r="K136" s="25"/>
      <c r="L136" s="128"/>
      <c r="M136" s="77"/>
      <c r="N136" s="110"/>
    </row>
    <row r="137" spans="1:14" ht="12.75">
      <c r="A137" s="25"/>
      <c r="B137" s="25"/>
      <c r="C137" s="25"/>
      <c r="D137" s="74"/>
      <c r="E137" s="74"/>
      <c r="F137" s="25"/>
      <c r="G137" s="25"/>
      <c r="H137" s="25"/>
      <c r="I137" s="76"/>
      <c r="J137" s="25"/>
      <c r="K137" s="25"/>
      <c r="L137" s="128"/>
      <c r="M137" s="77"/>
      <c r="N137" s="110"/>
    </row>
    <row r="138" spans="1:14" ht="12.75">
      <c r="A138" s="25"/>
      <c r="B138" s="25"/>
      <c r="C138" s="25"/>
      <c r="D138" s="74"/>
      <c r="E138" s="74"/>
      <c r="F138" s="25"/>
      <c r="G138" s="25"/>
      <c r="H138" s="25"/>
      <c r="I138" s="76"/>
      <c r="J138" s="25"/>
      <c r="K138" s="25"/>
      <c r="L138" s="128"/>
      <c r="M138" s="77"/>
      <c r="N138" s="110"/>
    </row>
    <row r="139" spans="1:14" ht="12.75">
      <c r="A139" s="25"/>
      <c r="B139" s="25"/>
      <c r="C139" s="25"/>
      <c r="D139" s="74"/>
      <c r="E139" s="74"/>
      <c r="F139" s="25"/>
      <c r="G139" s="25"/>
      <c r="H139" s="25"/>
      <c r="I139" s="76"/>
      <c r="J139" s="25"/>
      <c r="K139" s="25"/>
      <c r="L139" s="128"/>
      <c r="M139" s="77"/>
      <c r="N139" s="110"/>
    </row>
    <row r="140" spans="1:14" ht="12.75">
      <c r="A140" s="25"/>
      <c r="B140" s="25"/>
      <c r="C140" s="25"/>
      <c r="D140" s="74"/>
      <c r="E140" s="74"/>
      <c r="F140" s="25"/>
      <c r="G140" s="25"/>
      <c r="H140" s="25"/>
      <c r="I140" s="76"/>
      <c r="J140" s="25"/>
      <c r="K140" s="25"/>
      <c r="L140" s="128"/>
      <c r="M140" s="77"/>
      <c r="N140" s="110"/>
    </row>
    <row r="141" spans="1:14" ht="12.75">
      <c r="A141" s="25"/>
      <c r="B141" s="25"/>
      <c r="C141" s="25"/>
      <c r="D141" s="74"/>
      <c r="E141" s="74"/>
      <c r="F141" s="25"/>
      <c r="G141" s="25"/>
      <c r="H141" s="25"/>
      <c r="I141" s="76"/>
      <c r="J141" s="25"/>
      <c r="K141" s="25"/>
      <c r="L141" s="128"/>
      <c r="M141" s="77"/>
      <c r="N141" s="110"/>
    </row>
    <row r="142" spans="1:14" ht="12.75">
      <c r="A142" s="25"/>
      <c r="B142" s="25"/>
      <c r="C142" s="25"/>
      <c r="D142" s="74"/>
      <c r="E142" s="74"/>
      <c r="F142" s="25"/>
      <c r="G142" s="25"/>
      <c r="H142" s="25"/>
      <c r="I142" s="76"/>
      <c r="J142" s="25"/>
      <c r="K142" s="25"/>
      <c r="L142" s="128"/>
      <c r="M142" s="77"/>
      <c r="N142" s="110"/>
    </row>
    <row r="143" spans="1:14" ht="12.75">
      <c r="A143" s="25"/>
      <c r="B143" s="25"/>
      <c r="C143" s="25"/>
      <c r="D143" s="74"/>
      <c r="E143" s="74"/>
      <c r="F143" s="25"/>
      <c r="G143" s="25"/>
      <c r="H143" s="25"/>
      <c r="I143" s="76"/>
      <c r="J143" s="25"/>
      <c r="K143" s="25"/>
      <c r="L143" s="128"/>
      <c r="M143" s="77"/>
      <c r="N143" s="110"/>
    </row>
    <row r="144" spans="1:14" ht="12.75">
      <c r="A144" s="25"/>
      <c r="B144" s="25"/>
      <c r="C144" s="25"/>
      <c r="D144" s="74"/>
      <c r="E144" s="74"/>
      <c r="F144" s="25"/>
      <c r="G144" s="25"/>
      <c r="H144" s="25"/>
      <c r="I144" s="76"/>
      <c r="J144" s="25"/>
      <c r="K144" s="25"/>
      <c r="L144" s="128"/>
      <c r="M144" s="77"/>
      <c r="N144" s="110"/>
    </row>
    <row r="145" spans="1:14" ht="12.75">
      <c r="A145" s="25"/>
      <c r="B145" s="25"/>
      <c r="C145" s="25"/>
      <c r="D145" s="74"/>
      <c r="E145" s="74"/>
      <c r="F145" s="25"/>
      <c r="G145" s="25"/>
      <c r="H145" s="25"/>
      <c r="I145" s="76"/>
      <c r="J145" s="25"/>
      <c r="K145" s="25"/>
      <c r="L145" s="128"/>
      <c r="M145" s="77"/>
      <c r="N145" s="110"/>
    </row>
    <row r="146" spans="1:14" ht="12.75">
      <c r="A146" s="25"/>
      <c r="B146" s="25"/>
      <c r="C146" s="25"/>
      <c r="D146" s="74"/>
      <c r="E146" s="74"/>
      <c r="F146" s="25"/>
      <c r="G146" s="25"/>
      <c r="H146" s="25"/>
      <c r="I146" s="76"/>
      <c r="J146" s="25"/>
      <c r="K146" s="25"/>
      <c r="L146" s="128"/>
      <c r="M146" s="77"/>
      <c r="N146" s="110"/>
    </row>
    <row r="147" spans="1:14" ht="12.75">
      <c r="A147" s="25"/>
      <c r="B147" s="25"/>
      <c r="C147" s="25"/>
      <c r="D147" s="74"/>
      <c r="E147" s="74"/>
      <c r="F147" s="25"/>
      <c r="G147" s="25"/>
      <c r="H147" s="25"/>
      <c r="I147" s="76"/>
      <c r="J147" s="25"/>
      <c r="K147" s="25"/>
      <c r="L147" s="128"/>
      <c r="M147" s="77"/>
      <c r="N147" s="110"/>
    </row>
    <row r="148" spans="1:14" ht="12.75">
      <c r="A148" s="25"/>
      <c r="B148" s="25"/>
      <c r="C148" s="25"/>
      <c r="D148" s="74"/>
      <c r="E148" s="74"/>
      <c r="F148" s="25"/>
      <c r="G148" s="25"/>
      <c r="H148" s="25"/>
      <c r="I148" s="76"/>
      <c r="J148" s="25"/>
      <c r="K148" s="25"/>
      <c r="L148" s="128"/>
      <c r="M148" s="77"/>
      <c r="N148" s="110"/>
    </row>
    <row r="149" spans="1:14" ht="12.75">
      <c r="A149" s="25"/>
      <c r="B149" s="25"/>
      <c r="C149" s="25"/>
      <c r="D149" s="74"/>
      <c r="E149" s="74"/>
      <c r="F149" s="25"/>
      <c r="G149" s="25"/>
      <c r="H149" s="25"/>
      <c r="I149" s="76"/>
      <c r="J149" s="25"/>
      <c r="K149" s="25"/>
      <c r="L149" s="128"/>
      <c r="M149" s="77"/>
      <c r="N149" s="56"/>
    </row>
    <row r="150" spans="1:14" ht="12.75">
      <c r="A150" s="25"/>
      <c r="B150" s="25"/>
      <c r="C150" s="25"/>
      <c r="D150" s="74"/>
      <c r="E150" s="74"/>
      <c r="F150" s="25"/>
      <c r="G150" s="25"/>
      <c r="H150" s="25"/>
      <c r="I150" s="76"/>
      <c r="J150" s="25"/>
      <c r="K150" s="25"/>
      <c r="L150" s="128"/>
      <c r="M150" s="77"/>
      <c r="N150" s="56"/>
    </row>
    <row r="151" spans="1:14" ht="12.75">
      <c r="A151" s="25"/>
      <c r="B151" s="25"/>
      <c r="C151" s="25"/>
      <c r="D151" s="74"/>
      <c r="E151" s="74"/>
      <c r="F151" s="25"/>
      <c r="G151" s="25"/>
      <c r="H151" s="25"/>
      <c r="I151" s="76"/>
      <c r="J151" s="25"/>
      <c r="K151" s="25"/>
      <c r="L151" s="128"/>
      <c r="M151" s="77"/>
      <c r="N151" s="56"/>
    </row>
    <row r="152" spans="1:14" ht="12.75">
      <c r="A152" s="25"/>
      <c r="B152" s="25"/>
      <c r="C152" s="25"/>
      <c r="D152" s="74"/>
      <c r="E152" s="74"/>
      <c r="F152" s="25"/>
      <c r="G152" s="25"/>
      <c r="H152" s="25"/>
      <c r="I152" s="76"/>
      <c r="J152" s="25"/>
      <c r="K152" s="25"/>
      <c r="L152" s="128"/>
      <c r="M152" s="77"/>
      <c r="N152" s="56"/>
    </row>
    <row r="153" spans="1:14" ht="12.75">
      <c r="A153" s="25"/>
      <c r="B153" s="25"/>
      <c r="C153" s="25"/>
      <c r="D153" s="74"/>
      <c r="E153" s="74"/>
      <c r="F153" s="25"/>
      <c r="G153" s="25"/>
      <c r="H153" s="25"/>
      <c r="I153" s="76"/>
      <c r="J153" s="25"/>
      <c r="K153" s="25"/>
      <c r="L153" s="128"/>
      <c r="M153" s="77"/>
      <c r="N153" s="56"/>
    </row>
    <row r="154" ht="12.75">
      <c r="N154" s="18"/>
    </row>
    <row r="155" ht="12.75">
      <c r="N155" s="18"/>
    </row>
    <row r="156" ht="12.75">
      <c r="N156" s="18"/>
    </row>
  </sheetData>
  <sheetProtection/>
  <mergeCells count="1">
    <mergeCell ref="C1:K1"/>
  </mergeCells>
  <printOptions/>
  <pageMargins left="0.21" right="0.75" top="0.31" bottom="0.24" header="0" footer="0"/>
  <pageSetup fitToHeight="1" fitToWidth="1" horizontalDpi="300" verticalDpi="300" orientation="portrait" paperSize="9" scale="54" r:id="rId1"/>
  <headerFooter alignWithMargins="0">
    <oddFooter>&amp;R&amp;D, &amp;T</oddFooter>
  </headerFooter>
  <rowBreaks count="1" manualBreakCount="1">
    <brk id="57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7">
    <pageSetUpPr fitToPage="1"/>
  </sheetPr>
  <dimension ref="A1:V199"/>
  <sheetViews>
    <sheetView zoomScale="70" zoomScaleNormal="70" zoomScalePageLayoutView="0" workbookViewId="0" topLeftCell="A1">
      <selection activeCell="K48" sqref="K48"/>
    </sheetView>
  </sheetViews>
  <sheetFormatPr defaultColWidth="9.00390625" defaultRowHeight="12.75"/>
  <cols>
    <col min="1" max="1" width="3.625" style="0" customWidth="1"/>
    <col min="2" max="2" width="0.6171875" style="0" customWidth="1"/>
    <col min="3" max="3" width="24.875" style="0" bestFit="1" customWidth="1"/>
    <col min="4" max="4" width="11.75390625" style="6" customWidth="1"/>
    <col min="5" max="5" width="7.625" style="6" customWidth="1"/>
    <col min="6" max="6" width="21.375" style="0" customWidth="1"/>
    <col min="7" max="8" width="6.125" style="0" bestFit="1" customWidth="1"/>
    <col min="9" max="10" width="6.125" style="0" customWidth="1"/>
    <col min="11" max="11" width="9.75390625" style="0" customWidth="1"/>
    <col min="12" max="12" width="5.625" style="63" customWidth="1"/>
    <col min="13" max="13" width="2.00390625" style="23" customWidth="1"/>
    <col min="14" max="14" width="3.625" style="0" customWidth="1"/>
    <col min="16" max="16" width="27.75390625" style="0" customWidth="1"/>
    <col min="17" max="20" width="5.75390625" style="0" customWidth="1"/>
    <col min="22" max="22" width="9.125" style="22" customWidth="1"/>
  </cols>
  <sheetData>
    <row r="1" spans="3:16" ht="24.75">
      <c r="C1" s="311" t="s">
        <v>21</v>
      </c>
      <c r="D1" s="311"/>
      <c r="E1" s="311"/>
      <c r="F1" s="312"/>
      <c r="G1" s="312"/>
      <c r="H1" s="312"/>
      <c r="I1" s="312"/>
      <c r="J1" s="312"/>
      <c r="K1" s="312"/>
      <c r="L1" s="62"/>
      <c r="M1" s="60"/>
      <c r="N1" s="121"/>
      <c r="O1" s="122"/>
      <c r="P1" s="61" t="s">
        <v>22</v>
      </c>
    </row>
    <row r="2" spans="7:20" ht="12.75">
      <c r="G2" s="6"/>
      <c r="H2" s="6"/>
      <c r="J2" s="6"/>
      <c r="K2" s="6"/>
      <c r="M2" s="6"/>
      <c r="N2" s="6"/>
      <c r="P2" s="6"/>
      <c r="Q2" s="6"/>
      <c r="S2" s="6"/>
      <c r="T2" s="6"/>
    </row>
    <row r="3" spans="13:15" ht="13.5" thickBot="1">
      <c r="M3" s="20"/>
      <c r="O3" s="6"/>
    </row>
    <row r="4" spans="3:22" ht="15" thickBot="1">
      <c r="C4" s="150" t="s">
        <v>62</v>
      </c>
      <c r="D4" s="46" t="s">
        <v>63</v>
      </c>
      <c r="E4" s="46" t="s">
        <v>7</v>
      </c>
      <c r="F4" s="28" t="s">
        <v>0</v>
      </c>
      <c r="G4" s="2" t="s">
        <v>1</v>
      </c>
      <c r="H4" s="3" t="s">
        <v>2</v>
      </c>
      <c r="I4" s="2" t="s">
        <v>17</v>
      </c>
      <c r="J4" s="3" t="s">
        <v>18</v>
      </c>
      <c r="K4" s="4" t="s">
        <v>3</v>
      </c>
      <c r="M4" s="20"/>
      <c r="N4" s="5">
        <v>1</v>
      </c>
      <c r="O4" s="7" t="s">
        <v>4</v>
      </c>
      <c r="P4" s="8" t="s">
        <v>52</v>
      </c>
      <c r="V4"/>
    </row>
    <row r="5" spans="1:22" ht="14.25">
      <c r="A5" s="5">
        <v>1</v>
      </c>
      <c r="B5" s="5"/>
      <c r="C5" s="216" t="s">
        <v>451</v>
      </c>
      <c r="D5" s="27" t="s">
        <v>67</v>
      </c>
      <c r="E5" s="27">
        <v>708</v>
      </c>
      <c r="F5" s="58" t="s">
        <v>140</v>
      </c>
      <c r="G5" s="30">
        <v>87</v>
      </c>
      <c r="H5" s="31">
        <v>94</v>
      </c>
      <c r="I5" s="31">
        <v>92</v>
      </c>
      <c r="J5" s="47">
        <v>90</v>
      </c>
      <c r="K5" s="50">
        <v>363</v>
      </c>
      <c r="L5" s="145"/>
      <c r="M5" s="20"/>
      <c r="N5" s="5"/>
      <c r="O5" s="9"/>
      <c r="P5" s="5"/>
      <c r="Q5" s="10" t="s">
        <v>1</v>
      </c>
      <c r="R5" s="10" t="s">
        <v>2</v>
      </c>
      <c r="S5" s="10" t="s">
        <v>17</v>
      </c>
      <c r="T5" s="10" t="s">
        <v>18</v>
      </c>
      <c r="U5" s="11" t="s">
        <v>3</v>
      </c>
      <c r="V5"/>
    </row>
    <row r="6" spans="1:22" ht="14.25">
      <c r="A6" s="5">
        <v>2</v>
      </c>
      <c r="B6" s="5"/>
      <c r="C6" s="32" t="s">
        <v>452</v>
      </c>
      <c r="D6" s="33">
        <v>1994</v>
      </c>
      <c r="E6" s="33">
        <v>731</v>
      </c>
      <c r="F6" s="34" t="s">
        <v>20</v>
      </c>
      <c r="G6" s="37">
        <v>91</v>
      </c>
      <c r="H6" s="38">
        <v>90</v>
      </c>
      <c r="I6" s="38">
        <v>92</v>
      </c>
      <c r="J6" s="49">
        <v>89</v>
      </c>
      <c r="K6" s="50">
        <v>362</v>
      </c>
      <c r="L6" s="145"/>
      <c r="M6" s="20"/>
      <c r="N6" s="5"/>
      <c r="O6" s="144">
        <v>731</v>
      </c>
      <c r="P6" s="25" t="s">
        <v>452</v>
      </c>
      <c r="Q6" s="21">
        <v>91</v>
      </c>
      <c r="R6" s="21">
        <v>90</v>
      </c>
      <c r="S6" s="21">
        <v>92</v>
      </c>
      <c r="T6" s="21">
        <v>89</v>
      </c>
      <c r="U6" s="14">
        <v>362</v>
      </c>
      <c r="V6"/>
    </row>
    <row r="7" spans="1:22" ht="14.25">
      <c r="A7" s="5">
        <v>3</v>
      </c>
      <c r="B7" s="5"/>
      <c r="C7" s="32" t="s">
        <v>453</v>
      </c>
      <c r="D7" s="33" t="s">
        <v>66</v>
      </c>
      <c r="E7" s="33">
        <v>733</v>
      </c>
      <c r="F7" s="34" t="s">
        <v>20</v>
      </c>
      <c r="G7" s="37">
        <v>88</v>
      </c>
      <c r="H7" s="38">
        <v>92</v>
      </c>
      <c r="I7" s="38">
        <v>85</v>
      </c>
      <c r="J7" s="49">
        <v>91</v>
      </c>
      <c r="K7" s="50">
        <v>356</v>
      </c>
      <c r="L7" s="145"/>
      <c r="M7" s="20"/>
      <c r="N7" s="5"/>
      <c r="O7" s="141">
        <v>733</v>
      </c>
      <c r="P7" s="25" t="s">
        <v>453</v>
      </c>
      <c r="Q7" s="13">
        <v>88</v>
      </c>
      <c r="R7" s="13">
        <v>92</v>
      </c>
      <c r="S7" s="13">
        <v>85</v>
      </c>
      <c r="T7" s="13">
        <v>91</v>
      </c>
      <c r="U7" s="14">
        <v>356</v>
      </c>
      <c r="V7"/>
    </row>
    <row r="8" spans="1:22" ht="15" thickBot="1">
      <c r="A8" s="5">
        <v>4</v>
      </c>
      <c r="B8" s="5"/>
      <c r="C8" s="32" t="s">
        <v>455</v>
      </c>
      <c r="D8" s="33">
        <v>1994</v>
      </c>
      <c r="E8" s="33">
        <v>735</v>
      </c>
      <c r="F8" s="34" t="s">
        <v>20</v>
      </c>
      <c r="G8" s="35">
        <v>85</v>
      </c>
      <c r="H8" s="36">
        <v>93</v>
      </c>
      <c r="I8" s="36">
        <v>87</v>
      </c>
      <c r="J8" s="48">
        <v>90</v>
      </c>
      <c r="K8" s="50">
        <v>355</v>
      </c>
      <c r="L8" s="145"/>
      <c r="M8" s="20"/>
      <c r="N8" s="5"/>
      <c r="O8" s="143">
        <v>735</v>
      </c>
      <c r="P8" s="26" t="s">
        <v>455</v>
      </c>
      <c r="Q8" s="16">
        <v>85</v>
      </c>
      <c r="R8" s="16">
        <v>93</v>
      </c>
      <c r="S8" s="16">
        <v>87</v>
      </c>
      <c r="T8" s="16">
        <v>90</v>
      </c>
      <c r="U8" s="14">
        <v>355</v>
      </c>
      <c r="V8"/>
    </row>
    <row r="9" spans="1:22" ht="15" thickBot="1">
      <c r="A9" s="5">
        <v>5</v>
      </c>
      <c r="B9" s="5"/>
      <c r="C9" s="32" t="s">
        <v>456</v>
      </c>
      <c r="D9" s="33">
        <v>1995</v>
      </c>
      <c r="E9" s="33">
        <v>718</v>
      </c>
      <c r="F9" s="34" t="s">
        <v>8</v>
      </c>
      <c r="G9" s="37">
        <v>91</v>
      </c>
      <c r="H9" s="38">
        <v>87</v>
      </c>
      <c r="I9" s="38">
        <v>87</v>
      </c>
      <c r="J9" s="49">
        <v>88</v>
      </c>
      <c r="K9" s="50">
        <v>353</v>
      </c>
      <c r="L9" s="145"/>
      <c r="M9" s="20"/>
      <c r="N9" s="5"/>
      <c r="O9" s="21"/>
      <c r="P9" s="12"/>
      <c r="Q9" s="13"/>
      <c r="R9" s="13"/>
      <c r="S9" s="13"/>
      <c r="T9" s="51">
        <v>270</v>
      </c>
      <c r="U9" s="17">
        <v>1073</v>
      </c>
      <c r="V9"/>
    </row>
    <row r="10" spans="1:22" ht="15" thickTop="1">
      <c r="A10" s="5">
        <v>6</v>
      </c>
      <c r="B10" s="5"/>
      <c r="C10" s="32" t="s">
        <v>459</v>
      </c>
      <c r="D10" s="33">
        <v>1995</v>
      </c>
      <c r="E10" s="33">
        <v>704</v>
      </c>
      <c r="F10" s="34" t="s">
        <v>5</v>
      </c>
      <c r="G10" s="37">
        <v>91</v>
      </c>
      <c r="H10" s="38">
        <v>82</v>
      </c>
      <c r="I10" s="38">
        <v>89</v>
      </c>
      <c r="J10" s="49">
        <v>90</v>
      </c>
      <c r="K10" s="50">
        <v>352</v>
      </c>
      <c r="L10" s="145"/>
      <c r="M10" s="20"/>
      <c r="N10" s="5"/>
      <c r="V10"/>
    </row>
    <row r="11" spans="1:22" ht="15" thickBot="1">
      <c r="A11" s="5">
        <v>7</v>
      </c>
      <c r="B11" s="5"/>
      <c r="C11" s="32" t="s">
        <v>457</v>
      </c>
      <c r="D11" s="33">
        <v>1995</v>
      </c>
      <c r="E11" s="33">
        <v>728</v>
      </c>
      <c r="F11" s="34" t="s">
        <v>9</v>
      </c>
      <c r="G11" s="35">
        <v>85</v>
      </c>
      <c r="H11" s="36">
        <v>86</v>
      </c>
      <c r="I11" s="36">
        <v>88</v>
      </c>
      <c r="J11" s="48">
        <v>87</v>
      </c>
      <c r="K11" s="50">
        <v>346</v>
      </c>
      <c r="L11" s="145"/>
      <c r="M11" s="20"/>
      <c r="N11" s="5"/>
      <c r="V11"/>
    </row>
    <row r="12" spans="1:22" ht="15" thickBot="1">
      <c r="A12" s="5">
        <v>8</v>
      </c>
      <c r="B12" s="5"/>
      <c r="C12" s="32" t="s">
        <v>454</v>
      </c>
      <c r="D12" s="155">
        <v>1994</v>
      </c>
      <c r="E12" s="33">
        <v>720</v>
      </c>
      <c r="F12" s="34" t="s">
        <v>8</v>
      </c>
      <c r="G12" s="37">
        <v>87</v>
      </c>
      <c r="H12" s="38">
        <v>88</v>
      </c>
      <c r="I12" s="38">
        <v>85</v>
      </c>
      <c r="J12" s="49">
        <v>82</v>
      </c>
      <c r="K12" s="50">
        <v>342</v>
      </c>
      <c r="L12" s="145"/>
      <c r="M12" s="20"/>
      <c r="N12" s="5">
        <v>2</v>
      </c>
      <c r="O12" s="7" t="s">
        <v>4</v>
      </c>
      <c r="P12" s="8" t="s">
        <v>51</v>
      </c>
      <c r="V12"/>
    </row>
    <row r="13" spans="1:22" ht="14.25">
      <c r="A13" s="5">
        <v>9</v>
      </c>
      <c r="B13" s="5"/>
      <c r="C13" s="32" t="s">
        <v>463</v>
      </c>
      <c r="D13" s="33">
        <v>1995</v>
      </c>
      <c r="E13" s="33">
        <v>744</v>
      </c>
      <c r="F13" s="34" t="s">
        <v>488</v>
      </c>
      <c r="G13" s="37">
        <v>87</v>
      </c>
      <c r="H13" s="38">
        <v>86</v>
      </c>
      <c r="I13" s="38">
        <v>85</v>
      </c>
      <c r="J13" s="49">
        <v>83</v>
      </c>
      <c r="K13" s="50">
        <v>341</v>
      </c>
      <c r="L13" s="145"/>
      <c r="M13" s="20"/>
      <c r="N13" s="5"/>
      <c r="O13" s="9"/>
      <c r="P13" s="5"/>
      <c r="Q13" s="10" t="s">
        <v>1</v>
      </c>
      <c r="R13" s="10" t="s">
        <v>2</v>
      </c>
      <c r="S13" s="10" t="s">
        <v>17</v>
      </c>
      <c r="T13" s="10" t="s">
        <v>18</v>
      </c>
      <c r="U13" s="11" t="s">
        <v>3</v>
      </c>
      <c r="V13"/>
    </row>
    <row r="14" spans="1:22" ht="14.25">
      <c r="A14" s="5">
        <v>10</v>
      </c>
      <c r="B14" s="5"/>
      <c r="C14" s="39" t="s">
        <v>460</v>
      </c>
      <c r="D14" s="40">
        <v>1995</v>
      </c>
      <c r="E14" s="40">
        <v>747</v>
      </c>
      <c r="F14" s="34" t="s">
        <v>128</v>
      </c>
      <c r="G14" s="37">
        <v>81</v>
      </c>
      <c r="H14" s="38">
        <v>82</v>
      </c>
      <c r="I14" s="38">
        <v>85</v>
      </c>
      <c r="J14" s="49">
        <v>87</v>
      </c>
      <c r="K14" s="50">
        <v>335</v>
      </c>
      <c r="L14" s="145"/>
      <c r="M14" s="20"/>
      <c r="N14" s="5"/>
      <c r="O14" s="141">
        <v>726</v>
      </c>
      <c r="P14" s="25" t="s">
        <v>479</v>
      </c>
      <c r="Q14" s="21">
        <v>88</v>
      </c>
      <c r="R14" s="21">
        <v>78</v>
      </c>
      <c r="S14" s="21">
        <v>88</v>
      </c>
      <c r="T14" s="21">
        <v>89</v>
      </c>
      <c r="U14" s="14">
        <v>343</v>
      </c>
      <c r="V14"/>
    </row>
    <row r="15" spans="1:22" ht="14.25">
      <c r="A15" s="5">
        <v>11</v>
      </c>
      <c r="B15" s="5"/>
      <c r="C15" s="32" t="s">
        <v>462</v>
      </c>
      <c r="D15" s="33">
        <v>1996</v>
      </c>
      <c r="E15" s="40">
        <v>730</v>
      </c>
      <c r="F15" s="34" t="s">
        <v>9</v>
      </c>
      <c r="G15" s="37">
        <v>83</v>
      </c>
      <c r="H15" s="38">
        <v>79</v>
      </c>
      <c r="I15" s="38">
        <v>79</v>
      </c>
      <c r="J15" s="49">
        <v>93</v>
      </c>
      <c r="K15" s="50">
        <v>334</v>
      </c>
      <c r="L15" s="145"/>
      <c r="M15" s="20"/>
      <c r="N15" s="5"/>
      <c r="O15" s="141">
        <v>728</v>
      </c>
      <c r="P15" s="25" t="s">
        <v>457</v>
      </c>
      <c r="Q15" s="13">
        <v>85</v>
      </c>
      <c r="R15" s="13">
        <v>86</v>
      </c>
      <c r="S15" s="13">
        <v>88</v>
      </c>
      <c r="T15" s="13">
        <v>87</v>
      </c>
      <c r="U15" s="14">
        <v>346</v>
      </c>
      <c r="V15"/>
    </row>
    <row r="16" spans="1:22" ht="15" thickBot="1">
      <c r="A16" s="5">
        <v>12</v>
      </c>
      <c r="B16" s="5"/>
      <c r="C16" s="32" t="s">
        <v>468</v>
      </c>
      <c r="D16" s="33">
        <v>1994</v>
      </c>
      <c r="E16" s="33">
        <v>710</v>
      </c>
      <c r="F16" s="34" t="s">
        <v>140</v>
      </c>
      <c r="G16" s="35">
        <v>75</v>
      </c>
      <c r="H16" s="36">
        <v>86</v>
      </c>
      <c r="I16" s="36">
        <v>85</v>
      </c>
      <c r="J16" s="48">
        <v>82</v>
      </c>
      <c r="K16" s="50">
        <v>328</v>
      </c>
      <c r="L16" s="145"/>
      <c r="M16" s="20"/>
      <c r="N16" s="5"/>
      <c r="O16" s="143">
        <v>734</v>
      </c>
      <c r="P16" s="26" t="s">
        <v>483</v>
      </c>
      <c r="Q16" s="16">
        <v>78</v>
      </c>
      <c r="R16" s="16">
        <v>82</v>
      </c>
      <c r="S16" s="16">
        <v>89</v>
      </c>
      <c r="T16" s="16">
        <v>79</v>
      </c>
      <c r="U16" s="14">
        <v>328</v>
      </c>
      <c r="V16"/>
    </row>
    <row r="17" spans="1:22" ht="15" thickBot="1">
      <c r="A17" s="5">
        <v>13</v>
      </c>
      <c r="B17" s="5"/>
      <c r="C17" s="32" t="s">
        <v>461</v>
      </c>
      <c r="D17" s="33">
        <v>1995</v>
      </c>
      <c r="E17" s="40">
        <v>737</v>
      </c>
      <c r="F17" s="34" t="s">
        <v>127</v>
      </c>
      <c r="G17" s="37">
        <v>81</v>
      </c>
      <c r="H17" s="38">
        <v>84</v>
      </c>
      <c r="I17" s="38">
        <v>83</v>
      </c>
      <c r="J17" s="49">
        <v>79</v>
      </c>
      <c r="K17" s="50">
        <v>327</v>
      </c>
      <c r="L17" s="145"/>
      <c r="M17" s="20"/>
      <c r="N17" s="5"/>
      <c r="O17" s="21"/>
      <c r="P17" s="12"/>
      <c r="Q17" s="13"/>
      <c r="R17" s="13"/>
      <c r="S17" s="13"/>
      <c r="T17" s="51">
        <v>255</v>
      </c>
      <c r="U17" s="17">
        <v>1017</v>
      </c>
      <c r="V17"/>
    </row>
    <row r="18" spans="1:22" ht="15" thickTop="1">
      <c r="A18" s="5">
        <v>14</v>
      </c>
      <c r="B18" s="5"/>
      <c r="C18" s="32" t="s">
        <v>466</v>
      </c>
      <c r="D18" s="33">
        <v>1997</v>
      </c>
      <c r="E18" s="33">
        <v>732</v>
      </c>
      <c r="F18" s="34" t="s">
        <v>9</v>
      </c>
      <c r="G18" s="35">
        <v>75</v>
      </c>
      <c r="H18" s="36">
        <v>88</v>
      </c>
      <c r="I18" s="36">
        <v>78</v>
      </c>
      <c r="J18" s="48">
        <v>79</v>
      </c>
      <c r="K18" s="50">
        <v>320</v>
      </c>
      <c r="L18" s="145"/>
      <c r="M18" s="20"/>
      <c r="V18"/>
    </row>
    <row r="19" spans="1:22" ht="15" thickBot="1">
      <c r="A19" s="5">
        <v>15</v>
      </c>
      <c r="B19" s="5"/>
      <c r="C19" s="32" t="s">
        <v>465</v>
      </c>
      <c r="D19" s="33">
        <v>1997</v>
      </c>
      <c r="E19" s="33">
        <v>722</v>
      </c>
      <c r="F19" s="34" t="s">
        <v>8</v>
      </c>
      <c r="G19" s="37">
        <v>86</v>
      </c>
      <c r="H19" s="38">
        <v>72</v>
      </c>
      <c r="I19" s="38">
        <v>71</v>
      </c>
      <c r="J19" s="49">
        <v>85</v>
      </c>
      <c r="K19" s="50">
        <v>314</v>
      </c>
      <c r="L19" s="145"/>
      <c r="M19" s="20"/>
      <c r="V19"/>
    </row>
    <row r="20" spans="1:22" ht="15" thickBot="1">
      <c r="A20" s="5">
        <v>16</v>
      </c>
      <c r="B20" s="5"/>
      <c r="C20" s="32" t="s">
        <v>458</v>
      </c>
      <c r="D20" s="33">
        <v>1995</v>
      </c>
      <c r="E20" s="40">
        <v>729</v>
      </c>
      <c r="F20" s="34" t="s">
        <v>128</v>
      </c>
      <c r="G20" s="35">
        <v>74</v>
      </c>
      <c r="H20" s="36">
        <v>81</v>
      </c>
      <c r="I20" s="36">
        <v>80</v>
      </c>
      <c r="J20" s="48">
        <v>72</v>
      </c>
      <c r="K20" s="50">
        <v>307</v>
      </c>
      <c r="L20" s="64"/>
      <c r="M20" s="20"/>
      <c r="N20" s="5">
        <v>3</v>
      </c>
      <c r="O20" s="7" t="s">
        <v>4</v>
      </c>
      <c r="P20" s="8" t="s">
        <v>34</v>
      </c>
      <c r="V20"/>
    </row>
    <row r="21" spans="1:22" ht="14.25">
      <c r="A21" s="5">
        <v>17</v>
      </c>
      <c r="B21" s="5"/>
      <c r="C21" s="32" t="s">
        <v>467</v>
      </c>
      <c r="D21" s="33">
        <v>1995</v>
      </c>
      <c r="E21" s="40">
        <v>725</v>
      </c>
      <c r="F21" s="34" t="s">
        <v>128</v>
      </c>
      <c r="G21" s="37">
        <v>60</v>
      </c>
      <c r="H21" s="38">
        <v>57</v>
      </c>
      <c r="I21" s="38">
        <v>59</v>
      </c>
      <c r="J21" s="49">
        <v>75</v>
      </c>
      <c r="K21" s="50">
        <v>251</v>
      </c>
      <c r="L21" s="64"/>
      <c r="M21" s="20"/>
      <c r="N21" s="5"/>
      <c r="O21" s="9"/>
      <c r="P21" s="5"/>
      <c r="Q21" s="10" t="s">
        <v>1</v>
      </c>
      <c r="R21" s="10" t="s">
        <v>2</v>
      </c>
      <c r="S21" s="10" t="s">
        <v>17</v>
      </c>
      <c r="T21" s="10" t="s">
        <v>18</v>
      </c>
      <c r="U21" s="11" t="s">
        <v>3</v>
      </c>
      <c r="V21"/>
    </row>
    <row r="22" spans="1:22" ht="14.25">
      <c r="A22" s="5">
        <v>18</v>
      </c>
      <c r="B22" s="5"/>
      <c r="C22" s="32"/>
      <c r="D22" s="33"/>
      <c r="E22" s="33"/>
      <c r="F22" s="34"/>
      <c r="G22" s="37"/>
      <c r="H22" s="38"/>
      <c r="I22" s="38"/>
      <c r="J22" s="49"/>
      <c r="K22" s="50"/>
      <c r="L22" s="64"/>
      <c r="M22" s="20"/>
      <c r="N22" s="5"/>
      <c r="O22" s="141">
        <v>718</v>
      </c>
      <c r="P22" s="25" t="s">
        <v>456</v>
      </c>
      <c r="Q22" s="21">
        <v>91</v>
      </c>
      <c r="R22" s="21">
        <v>87</v>
      </c>
      <c r="S22" s="21">
        <v>87</v>
      </c>
      <c r="T22" s="21">
        <v>88</v>
      </c>
      <c r="U22" s="14">
        <v>353</v>
      </c>
      <c r="V22"/>
    </row>
    <row r="23" spans="1:22" ht="15" thickBot="1">
      <c r="A23" s="5">
        <v>19</v>
      </c>
      <c r="B23" s="5"/>
      <c r="C23" s="161"/>
      <c r="D23" s="162"/>
      <c r="E23" s="217"/>
      <c r="F23" s="163"/>
      <c r="G23" s="164"/>
      <c r="H23" s="165"/>
      <c r="I23" s="165"/>
      <c r="J23" s="168"/>
      <c r="K23" s="167"/>
      <c r="L23" s="64"/>
      <c r="M23" s="20"/>
      <c r="N23" s="5"/>
      <c r="O23" s="141">
        <v>720</v>
      </c>
      <c r="P23" s="25" t="s">
        <v>454</v>
      </c>
      <c r="Q23" s="13">
        <v>87</v>
      </c>
      <c r="R23" s="13">
        <v>88</v>
      </c>
      <c r="S23" s="13">
        <v>85</v>
      </c>
      <c r="T23" s="13">
        <v>82</v>
      </c>
      <c r="U23" s="14">
        <v>342</v>
      </c>
      <c r="V23"/>
    </row>
    <row r="24" spans="1:22" ht="15" thickBot="1">
      <c r="A24" s="19"/>
      <c r="B24" s="19"/>
      <c r="C24" s="52"/>
      <c r="D24" s="53"/>
      <c r="E24" s="53"/>
      <c r="F24" s="52"/>
      <c r="G24" s="54"/>
      <c r="H24" s="54"/>
      <c r="I24" s="54"/>
      <c r="J24" s="54"/>
      <c r="K24" s="55"/>
      <c r="L24" s="64"/>
      <c r="N24" s="5"/>
      <c r="O24" s="142">
        <v>722</v>
      </c>
      <c r="P24" s="26" t="s">
        <v>465</v>
      </c>
      <c r="Q24" s="16">
        <v>86</v>
      </c>
      <c r="R24" s="16">
        <v>72</v>
      </c>
      <c r="S24" s="16">
        <v>71</v>
      </c>
      <c r="T24" s="16">
        <v>85</v>
      </c>
      <c r="U24" s="14">
        <v>314</v>
      </c>
      <c r="V24"/>
    </row>
    <row r="25" spans="1:22" ht="15" thickBot="1">
      <c r="A25" s="19"/>
      <c r="B25" s="19"/>
      <c r="C25" s="66"/>
      <c r="D25" s="54"/>
      <c r="E25" s="54"/>
      <c r="F25" s="52"/>
      <c r="G25" s="53"/>
      <c r="H25" s="53"/>
      <c r="I25" s="53"/>
      <c r="J25" s="53"/>
      <c r="K25" s="55"/>
      <c r="L25" s="64"/>
      <c r="M25" s="24"/>
      <c r="N25" s="5"/>
      <c r="O25" s="21"/>
      <c r="P25" s="12"/>
      <c r="Q25" s="13"/>
      <c r="R25" s="13"/>
      <c r="S25" s="13"/>
      <c r="T25" s="51">
        <v>255</v>
      </c>
      <c r="U25" s="17">
        <v>1009</v>
      </c>
      <c r="V25"/>
    </row>
    <row r="26" spans="1:22" ht="13.5" thickTop="1">
      <c r="A26" s="19"/>
      <c r="B26" s="19"/>
      <c r="C26" s="52"/>
      <c r="D26" s="146"/>
      <c r="E26" s="53"/>
      <c r="F26" s="52"/>
      <c r="G26" s="53"/>
      <c r="H26" s="53"/>
      <c r="I26" s="53"/>
      <c r="J26" s="53"/>
      <c r="K26" s="13"/>
      <c r="L26" s="64"/>
      <c r="M26" s="24"/>
      <c r="N26" s="5"/>
      <c r="V26"/>
    </row>
    <row r="27" spans="1:22" ht="13.5" thickBot="1">
      <c r="A27" s="19"/>
      <c r="B27" s="19"/>
      <c r="C27" s="52"/>
      <c r="D27" s="52"/>
      <c r="E27" s="53"/>
      <c r="F27" s="52"/>
      <c r="G27" s="53"/>
      <c r="H27" s="53"/>
      <c r="I27" s="53"/>
      <c r="J27" s="53"/>
      <c r="K27" s="13"/>
      <c r="L27" s="64"/>
      <c r="M27" s="24"/>
      <c r="N27" s="19"/>
      <c r="V27"/>
    </row>
    <row r="28" spans="3:22" ht="25.5" thickBot="1">
      <c r="C28" s="313" t="s">
        <v>23</v>
      </c>
      <c r="D28" s="313"/>
      <c r="E28" s="313"/>
      <c r="F28" s="314"/>
      <c r="G28" s="314"/>
      <c r="H28" s="314"/>
      <c r="I28" s="314"/>
      <c r="J28" s="314"/>
      <c r="K28" s="314"/>
      <c r="L28" s="64"/>
      <c r="M28" s="24"/>
      <c r="N28" s="5">
        <v>4</v>
      </c>
      <c r="O28" s="7" t="s">
        <v>4</v>
      </c>
      <c r="P28" s="8" t="s">
        <v>65</v>
      </c>
      <c r="V28"/>
    </row>
    <row r="29" spans="6:22" ht="24.75">
      <c r="F29" s="1"/>
      <c r="L29" s="64"/>
      <c r="N29" s="5"/>
      <c r="O29" s="9"/>
      <c r="P29" s="5"/>
      <c r="Q29" s="10" t="s">
        <v>1</v>
      </c>
      <c r="R29" s="10" t="s">
        <v>2</v>
      </c>
      <c r="S29" s="10" t="s">
        <v>17</v>
      </c>
      <c r="T29" s="10" t="s">
        <v>18</v>
      </c>
      <c r="U29" s="11" t="s">
        <v>3</v>
      </c>
      <c r="V29"/>
    </row>
    <row r="30" spans="6:22" ht="13.5" customHeight="1">
      <c r="F30" s="6"/>
      <c r="L30" s="64"/>
      <c r="N30" s="5"/>
      <c r="O30" s="141">
        <v>727</v>
      </c>
      <c r="P30" s="25" t="s">
        <v>475</v>
      </c>
      <c r="Q30" s="21">
        <v>88</v>
      </c>
      <c r="R30" s="21">
        <v>92</v>
      </c>
      <c r="S30" s="21">
        <v>91</v>
      </c>
      <c r="T30" s="21">
        <v>88</v>
      </c>
      <c r="U30" s="14">
        <v>359</v>
      </c>
      <c r="V30"/>
    </row>
    <row r="31" spans="12:22" ht="13.5" customHeight="1">
      <c r="L31" s="64"/>
      <c r="N31" s="5"/>
      <c r="O31" s="141">
        <v>729</v>
      </c>
      <c r="P31" s="25" t="s">
        <v>458</v>
      </c>
      <c r="Q31" s="13">
        <v>74</v>
      </c>
      <c r="R31" s="13">
        <v>81</v>
      </c>
      <c r="S31" s="13">
        <v>80</v>
      </c>
      <c r="T31" s="13">
        <v>72</v>
      </c>
      <c r="U31" s="14">
        <v>307</v>
      </c>
      <c r="V31"/>
    </row>
    <row r="32" spans="12:22" ht="13.5" customHeight="1" thickBot="1">
      <c r="L32" s="64"/>
      <c r="N32" s="5"/>
      <c r="O32" s="142">
        <v>747</v>
      </c>
      <c r="P32" s="26" t="s">
        <v>460</v>
      </c>
      <c r="Q32" s="16">
        <v>81</v>
      </c>
      <c r="R32" s="16">
        <v>82</v>
      </c>
      <c r="S32" s="16">
        <v>85</v>
      </c>
      <c r="T32" s="16">
        <v>87</v>
      </c>
      <c r="U32" s="14">
        <v>335</v>
      </c>
      <c r="V32"/>
    </row>
    <row r="33" spans="12:22" ht="13.5" customHeight="1" thickBot="1">
      <c r="L33" s="64"/>
      <c r="N33" s="5"/>
      <c r="O33" s="21"/>
      <c r="P33" s="12"/>
      <c r="Q33" s="13"/>
      <c r="R33" s="13"/>
      <c r="S33" s="13"/>
      <c r="T33" s="51">
        <v>247</v>
      </c>
      <c r="U33" s="17">
        <v>1001</v>
      </c>
      <c r="V33"/>
    </row>
    <row r="34" spans="12:22" ht="13.5" customHeight="1" thickBot="1" thickTop="1">
      <c r="L34" s="64"/>
      <c r="N34" s="19"/>
      <c r="V34"/>
    </row>
    <row r="35" spans="3:22" ht="15" thickBot="1">
      <c r="C35" s="150" t="s">
        <v>62</v>
      </c>
      <c r="D35" s="46" t="s">
        <v>63</v>
      </c>
      <c r="E35" s="46" t="s">
        <v>7</v>
      </c>
      <c r="F35" s="28" t="s">
        <v>0</v>
      </c>
      <c r="G35" s="2" t="s">
        <v>1</v>
      </c>
      <c r="H35" s="3" t="s">
        <v>2</v>
      </c>
      <c r="I35" s="2" t="s">
        <v>17</v>
      </c>
      <c r="J35" s="3" t="s">
        <v>18</v>
      </c>
      <c r="K35" s="4" t="s">
        <v>3</v>
      </c>
      <c r="L35" s="64"/>
      <c r="N35" s="19"/>
      <c r="V35"/>
    </row>
    <row r="36" spans="1:22" ht="15" thickBot="1">
      <c r="A36" s="5">
        <v>1</v>
      </c>
      <c r="B36" s="5"/>
      <c r="C36" s="29" t="s">
        <v>475</v>
      </c>
      <c r="D36" s="27">
        <v>1995</v>
      </c>
      <c r="E36" s="27">
        <v>727</v>
      </c>
      <c r="F36" s="58" t="s">
        <v>128</v>
      </c>
      <c r="G36" s="205">
        <v>88</v>
      </c>
      <c r="H36" s="206">
        <v>92</v>
      </c>
      <c r="I36" s="206">
        <v>91</v>
      </c>
      <c r="J36" s="65">
        <v>88</v>
      </c>
      <c r="K36" s="50">
        <v>359</v>
      </c>
      <c r="L36" s="64"/>
      <c r="N36" s="5">
        <v>5</v>
      </c>
      <c r="O36" s="7" t="s">
        <v>4</v>
      </c>
      <c r="P36" s="8" t="s">
        <v>117</v>
      </c>
      <c r="V36"/>
    </row>
    <row r="37" spans="1:22" ht="14.25">
      <c r="A37" s="5">
        <v>2</v>
      </c>
      <c r="B37" s="5"/>
      <c r="C37" s="32" t="s">
        <v>474</v>
      </c>
      <c r="D37" s="33">
        <v>1994</v>
      </c>
      <c r="E37" s="33">
        <v>717</v>
      </c>
      <c r="F37" s="34" t="s">
        <v>121</v>
      </c>
      <c r="G37" s="35">
        <v>89</v>
      </c>
      <c r="H37" s="36">
        <v>86</v>
      </c>
      <c r="I37" s="36">
        <v>85</v>
      </c>
      <c r="J37" s="48">
        <v>94</v>
      </c>
      <c r="K37" s="50">
        <v>354</v>
      </c>
      <c r="L37" s="64"/>
      <c r="N37" s="5"/>
      <c r="O37" s="9"/>
      <c r="P37" s="5"/>
      <c r="Q37" s="10" t="s">
        <v>1</v>
      </c>
      <c r="R37" s="10" t="s">
        <v>2</v>
      </c>
      <c r="S37" s="10" t="s">
        <v>17</v>
      </c>
      <c r="T37" s="10" t="s">
        <v>18</v>
      </c>
      <c r="U37" s="11" t="s">
        <v>3</v>
      </c>
      <c r="V37"/>
    </row>
    <row r="38" spans="1:22" ht="14.25">
      <c r="A38" s="5">
        <v>3</v>
      </c>
      <c r="B38" s="5"/>
      <c r="C38" s="32" t="s">
        <v>476</v>
      </c>
      <c r="D38" s="33">
        <v>1995</v>
      </c>
      <c r="E38" s="33">
        <v>746</v>
      </c>
      <c r="F38" s="34" t="s">
        <v>30</v>
      </c>
      <c r="G38" s="37">
        <v>90</v>
      </c>
      <c r="H38" s="38">
        <v>88</v>
      </c>
      <c r="I38" s="38">
        <v>82</v>
      </c>
      <c r="J38" s="49">
        <v>90</v>
      </c>
      <c r="K38" s="50">
        <v>350</v>
      </c>
      <c r="L38" s="64"/>
      <c r="N38" s="5"/>
      <c r="O38" s="141">
        <v>712</v>
      </c>
      <c r="P38" s="25" t="s">
        <v>481</v>
      </c>
      <c r="Q38" s="21">
        <v>78</v>
      </c>
      <c r="R38" s="21">
        <v>75</v>
      </c>
      <c r="S38" s="21">
        <v>84</v>
      </c>
      <c r="T38" s="21">
        <v>78</v>
      </c>
      <c r="U38" s="14">
        <v>315</v>
      </c>
      <c r="V38"/>
    </row>
    <row r="39" spans="1:22" ht="14.25">
      <c r="A39" s="5">
        <v>4</v>
      </c>
      <c r="B39" s="5"/>
      <c r="C39" s="32" t="s">
        <v>477</v>
      </c>
      <c r="D39" s="33">
        <v>1995</v>
      </c>
      <c r="E39" s="33">
        <v>714</v>
      </c>
      <c r="F39" s="34" t="s">
        <v>478</v>
      </c>
      <c r="G39" s="35">
        <v>85</v>
      </c>
      <c r="H39" s="36">
        <v>81</v>
      </c>
      <c r="I39" s="36">
        <v>92</v>
      </c>
      <c r="J39" s="48">
        <v>86</v>
      </c>
      <c r="K39" s="50">
        <v>344</v>
      </c>
      <c r="L39" s="64"/>
      <c r="N39" s="5"/>
      <c r="O39" s="141">
        <v>714</v>
      </c>
      <c r="P39" s="25" t="s">
        <v>477</v>
      </c>
      <c r="Q39" s="13">
        <v>85</v>
      </c>
      <c r="R39" s="13">
        <v>81</v>
      </c>
      <c r="S39" s="13">
        <v>92</v>
      </c>
      <c r="T39" s="13">
        <v>86</v>
      </c>
      <c r="U39" s="14">
        <v>344</v>
      </c>
      <c r="V39"/>
    </row>
    <row r="40" spans="1:22" ht="15" thickBot="1">
      <c r="A40" s="5">
        <v>5</v>
      </c>
      <c r="B40" s="5"/>
      <c r="C40" s="32" t="s">
        <v>479</v>
      </c>
      <c r="D40" s="33">
        <v>1994</v>
      </c>
      <c r="E40" s="33">
        <v>726</v>
      </c>
      <c r="F40" s="34" t="s">
        <v>9</v>
      </c>
      <c r="G40" s="35">
        <v>88</v>
      </c>
      <c r="H40" s="36">
        <v>78</v>
      </c>
      <c r="I40" s="36">
        <v>88</v>
      </c>
      <c r="J40" s="48">
        <v>89</v>
      </c>
      <c r="K40" s="50">
        <v>343</v>
      </c>
      <c r="L40" s="64"/>
      <c r="N40" s="5"/>
      <c r="O40" s="142">
        <v>716</v>
      </c>
      <c r="P40" s="26" t="s">
        <v>480</v>
      </c>
      <c r="Q40" s="16">
        <v>86</v>
      </c>
      <c r="R40" s="16">
        <v>88</v>
      </c>
      <c r="S40" s="16">
        <v>80</v>
      </c>
      <c r="T40" s="16">
        <v>80</v>
      </c>
      <c r="U40" s="14">
        <v>334</v>
      </c>
      <c r="V40"/>
    </row>
    <row r="41" spans="1:22" ht="15" thickBot="1">
      <c r="A41" s="5">
        <v>6</v>
      </c>
      <c r="B41" s="5"/>
      <c r="C41" s="32" t="s">
        <v>235</v>
      </c>
      <c r="D41" s="33" t="s">
        <v>66</v>
      </c>
      <c r="E41" s="33">
        <v>709</v>
      </c>
      <c r="F41" s="34" t="s">
        <v>30</v>
      </c>
      <c r="G41" s="35">
        <v>88</v>
      </c>
      <c r="H41" s="36">
        <v>84</v>
      </c>
      <c r="I41" s="36">
        <v>84</v>
      </c>
      <c r="J41" s="48">
        <v>84</v>
      </c>
      <c r="K41" s="50">
        <v>340</v>
      </c>
      <c r="L41" s="64"/>
      <c r="N41" s="5"/>
      <c r="O41" s="21"/>
      <c r="P41" s="12"/>
      <c r="Q41" s="13"/>
      <c r="R41" s="13"/>
      <c r="S41" s="13"/>
      <c r="T41" s="51">
        <v>244</v>
      </c>
      <c r="U41" s="17">
        <v>993</v>
      </c>
      <c r="V41"/>
    </row>
    <row r="42" spans="1:22" ht="15" thickTop="1">
      <c r="A42" s="5">
        <v>7</v>
      </c>
      <c r="B42" s="5"/>
      <c r="C42" s="32" t="s">
        <v>480</v>
      </c>
      <c r="D42" s="33">
        <v>1997</v>
      </c>
      <c r="E42" s="33">
        <v>716</v>
      </c>
      <c r="F42" s="34" t="s">
        <v>478</v>
      </c>
      <c r="G42" s="35">
        <v>86</v>
      </c>
      <c r="H42" s="36">
        <v>88</v>
      </c>
      <c r="I42" s="36">
        <v>80</v>
      </c>
      <c r="J42" s="48">
        <v>80</v>
      </c>
      <c r="K42" s="50">
        <v>334</v>
      </c>
      <c r="L42" s="64"/>
      <c r="N42" s="5"/>
      <c r="V42"/>
    </row>
    <row r="43" spans="1:22" ht="15" thickBot="1">
      <c r="A43" s="5">
        <v>8</v>
      </c>
      <c r="B43" s="5"/>
      <c r="C43" s="32" t="s">
        <v>486</v>
      </c>
      <c r="D43" s="33">
        <v>1997</v>
      </c>
      <c r="E43" s="33">
        <v>706</v>
      </c>
      <c r="F43" s="34" t="s">
        <v>487</v>
      </c>
      <c r="G43" s="35">
        <v>81</v>
      </c>
      <c r="H43" s="36">
        <v>87</v>
      </c>
      <c r="I43" s="36">
        <v>79</v>
      </c>
      <c r="J43" s="48">
        <v>82</v>
      </c>
      <c r="K43" s="50">
        <v>329</v>
      </c>
      <c r="L43" s="64"/>
      <c r="N43" s="19"/>
      <c r="V43"/>
    </row>
    <row r="44" spans="1:22" ht="15" thickBot="1">
      <c r="A44" s="5">
        <v>9</v>
      </c>
      <c r="B44" s="5"/>
      <c r="C44" s="32" t="s">
        <v>483</v>
      </c>
      <c r="D44" s="33">
        <v>1994</v>
      </c>
      <c r="E44" s="33">
        <v>734</v>
      </c>
      <c r="F44" s="34" t="s">
        <v>9</v>
      </c>
      <c r="G44" s="35">
        <v>78</v>
      </c>
      <c r="H44" s="36">
        <v>82</v>
      </c>
      <c r="I44" s="36">
        <v>89</v>
      </c>
      <c r="J44" s="48">
        <v>79</v>
      </c>
      <c r="K44" s="50">
        <v>328</v>
      </c>
      <c r="N44" s="5">
        <v>6</v>
      </c>
      <c r="O44" s="7" t="s">
        <v>4</v>
      </c>
      <c r="P44" s="8" t="s">
        <v>43</v>
      </c>
      <c r="V44"/>
    </row>
    <row r="45" spans="1:22" ht="14.25">
      <c r="A45" s="5">
        <v>10</v>
      </c>
      <c r="B45" s="5"/>
      <c r="C45" s="32" t="s">
        <v>481</v>
      </c>
      <c r="D45" s="33">
        <v>1997</v>
      </c>
      <c r="E45" s="33">
        <v>712</v>
      </c>
      <c r="F45" s="34" t="s">
        <v>478</v>
      </c>
      <c r="G45" s="35">
        <v>78</v>
      </c>
      <c r="H45" s="36">
        <v>75</v>
      </c>
      <c r="I45" s="36">
        <v>84</v>
      </c>
      <c r="J45" s="48">
        <v>78</v>
      </c>
      <c r="K45" s="50">
        <v>315</v>
      </c>
      <c r="N45" s="5"/>
      <c r="O45" s="9"/>
      <c r="P45" s="5"/>
      <c r="Q45" s="10" t="s">
        <v>1</v>
      </c>
      <c r="R45" s="10" t="s">
        <v>2</v>
      </c>
      <c r="S45" s="10" t="s">
        <v>17</v>
      </c>
      <c r="T45" s="10" t="s">
        <v>18</v>
      </c>
      <c r="U45" s="11" t="s">
        <v>3</v>
      </c>
      <c r="V45"/>
    </row>
    <row r="46" spans="1:22" ht="14.25">
      <c r="A46" s="5">
        <v>11</v>
      </c>
      <c r="B46" s="5"/>
      <c r="C46" s="32" t="s">
        <v>482</v>
      </c>
      <c r="D46" s="33">
        <v>1994</v>
      </c>
      <c r="E46" s="33">
        <v>719</v>
      </c>
      <c r="F46" s="34" t="s">
        <v>121</v>
      </c>
      <c r="G46" s="35">
        <v>78</v>
      </c>
      <c r="H46" s="36">
        <v>74</v>
      </c>
      <c r="I46" s="36">
        <v>79</v>
      </c>
      <c r="J46" s="48">
        <v>74</v>
      </c>
      <c r="K46" s="50">
        <v>305</v>
      </c>
      <c r="N46" s="5"/>
      <c r="O46" s="141">
        <v>746</v>
      </c>
      <c r="P46" s="25" t="s">
        <v>476</v>
      </c>
      <c r="Q46" s="21">
        <v>90</v>
      </c>
      <c r="R46" s="21">
        <v>88</v>
      </c>
      <c r="S46" s="21">
        <v>82</v>
      </c>
      <c r="T46" s="21">
        <v>90</v>
      </c>
      <c r="U46" s="14">
        <v>350</v>
      </c>
      <c r="V46"/>
    </row>
    <row r="47" spans="1:22" ht="14.25">
      <c r="A47" s="5">
        <v>12</v>
      </c>
      <c r="B47" s="5"/>
      <c r="C47" s="32" t="s">
        <v>246</v>
      </c>
      <c r="D47" s="33">
        <v>1994</v>
      </c>
      <c r="E47" s="33">
        <v>707</v>
      </c>
      <c r="F47" s="34" t="s">
        <v>30</v>
      </c>
      <c r="G47" s="35">
        <v>70</v>
      </c>
      <c r="H47" s="36">
        <v>76</v>
      </c>
      <c r="I47" s="36">
        <v>73</v>
      </c>
      <c r="J47" s="48">
        <v>66</v>
      </c>
      <c r="K47" s="50">
        <v>285</v>
      </c>
      <c r="N47" s="5"/>
      <c r="O47" s="141">
        <v>707</v>
      </c>
      <c r="P47" s="25" t="s">
        <v>246</v>
      </c>
      <c r="Q47" s="13">
        <v>70</v>
      </c>
      <c r="R47" s="13">
        <v>76</v>
      </c>
      <c r="S47" s="13">
        <v>73</v>
      </c>
      <c r="T47" s="13">
        <v>66</v>
      </c>
      <c r="U47" s="14">
        <v>285</v>
      </c>
      <c r="V47"/>
    </row>
    <row r="48" spans="14:22" ht="13.5" thickBot="1">
      <c r="N48" s="5"/>
      <c r="O48" s="142">
        <v>709</v>
      </c>
      <c r="P48" s="26" t="s">
        <v>235</v>
      </c>
      <c r="Q48" s="16">
        <v>88</v>
      </c>
      <c r="R48" s="16">
        <v>84</v>
      </c>
      <c r="S48" s="16">
        <v>84</v>
      </c>
      <c r="T48" s="16">
        <v>84</v>
      </c>
      <c r="U48" s="14">
        <v>340</v>
      </c>
      <c r="V48"/>
    </row>
    <row r="49" spans="14:22" ht="13.5" thickBot="1">
      <c r="N49" s="5"/>
      <c r="O49" s="21"/>
      <c r="P49" s="12"/>
      <c r="Q49" s="13"/>
      <c r="R49" s="13"/>
      <c r="S49" s="13"/>
      <c r="T49" s="51">
        <v>240</v>
      </c>
      <c r="U49" s="17">
        <v>975</v>
      </c>
      <c r="V49"/>
    </row>
    <row r="50" spans="14:22" ht="13.5" thickTop="1">
      <c r="N50" s="18"/>
      <c r="V50"/>
    </row>
    <row r="51" spans="14:22" ht="12.75">
      <c r="N51" s="18"/>
      <c r="V51"/>
    </row>
    <row r="52" spans="14:22" ht="12.75">
      <c r="N52" s="19"/>
      <c r="V52"/>
    </row>
    <row r="53" spans="14:22" ht="12.75">
      <c r="N53" s="19"/>
      <c r="V53"/>
    </row>
    <row r="54" spans="14:22" ht="12.75">
      <c r="N54" s="19"/>
      <c r="V54"/>
    </row>
    <row r="55" spans="14:22" ht="12.75">
      <c r="N55" s="19"/>
      <c r="V55"/>
    </row>
    <row r="56" spans="14:22" ht="14.25" customHeight="1">
      <c r="N56" s="19"/>
      <c r="V56"/>
    </row>
    <row r="57" spans="1:22" ht="14.25" customHeight="1">
      <c r="A57" s="19"/>
      <c r="B57" s="19"/>
      <c r="C57" s="66"/>
      <c r="D57" s="66"/>
      <c r="E57" s="54"/>
      <c r="F57" s="52"/>
      <c r="G57" s="53"/>
      <c r="H57" s="53"/>
      <c r="I57" s="53"/>
      <c r="J57" s="53"/>
      <c r="K57" s="55"/>
      <c r="L57" s="64"/>
      <c r="N57" s="19"/>
      <c r="V57"/>
    </row>
    <row r="58" spans="1:22" ht="14.25" customHeight="1">
      <c r="A58" s="19"/>
      <c r="B58" s="19"/>
      <c r="C58" s="52"/>
      <c r="D58" s="52"/>
      <c r="E58" s="54"/>
      <c r="F58" s="52"/>
      <c r="G58" s="54"/>
      <c r="H58" s="54"/>
      <c r="I58" s="54"/>
      <c r="J58" s="54"/>
      <c r="K58" s="55"/>
      <c r="L58" s="64"/>
      <c r="N58" s="19"/>
      <c r="V58"/>
    </row>
    <row r="59" spans="1:22" ht="14.25" customHeight="1">
      <c r="A59" s="19"/>
      <c r="B59" s="19"/>
      <c r="C59" s="66"/>
      <c r="D59" s="66"/>
      <c r="E59" s="54"/>
      <c r="F59" s="66"/>
      <c r="G59" s="54"/>
      <c r="H59" s="54"/>
      <c r="I59" s="54"/>
      <c r="J59" s="54"/>
      <c r="K59" s="55"/>
      <c r="L59" s="64"/>
      <c r="N59" s="19"/>
      <c r="V59"/>
    </row>
    <row r="60" spans="1:22" ht="14.25" customHeight="1">
      <c r="A60" s="19"/>
      <c r="B60" s="19"/>
      <c r="C60" s="52"/>
      <c r="D60" s="52"/>
      <c r="E60" s="53"/>
      <c r="F60" s="52"/>
      <c r="G60" s="53"/>
      <c r="H60" s="53"/>
      <c r="I60" s="53"/>
      <c r="J60" s="53"/>
      <c r="K60" s="55"/>
      <c r="L60" s="64"/>
      <c r="N60" s="19"/>
      <c r="V60"/>
    </row>
    <row r="61" spans="1:22" ht="14.25" customHeight="1">
      <c r="A61" s="19"/>
      <c r="B61" s="19"/>
      <c r="C61" s="52"/>
      <c r="D61" s="52"/>
      <c r="E61" s="53"/>
      <c r="F61" s="52"/>
      <c r="G61" s="54"/>
      <c r="H61" s="54"/>
      <c r="I61" s="54"/>
      <c r="J61" s="54"/>
      <c r="K61" s="55"/>
      <c r="L61" s="64"/>
      <c r="N61" s="19"/>
      <c r="V61"/>
    </row>
    <row r="62" spans="1:22" ht="14.25" customHeight="1">
      <c r="A62" s="19"/>
      <c r="B62" s="19"/>
      <c r="C62" s="52"/>
      <c r="D62" s="52"/>
      <c r="E62" s="53"/>
      <c r="F62" s="52"/>
      <c r="G62" s="54"/>
      <c r="H62" s="54"/>
      <c r="I62" s="54"/>
      <c r="J62" s="54"/>
      <c r="K62" s="55"/>
      <c r="L62" s="64"/>
      <c r="N62" s="19"/>
      <c r="V62"/>
    </row>
    <row r="63" spans="1:22" ht="14.25" customHeight="1">
      <c r="A63" s="19"/>
      <c r="B63" s="19"/>
      <c r="C63" s="52"/>
      <c r="D63" s="52"/>
      <c r="E63" s="53"/>
      <c r="F63" s="52"/>
      <c r="G63" s="54"/>
      <c r="H63" s="54"/>
      <c r="I63" s="54"/>
      <c r="J63" s="54"/>
      <c r="K63" s="55"/>
      <c r="L63" s="64"/>
      <c r="N63" s="19"/>
      <c r="V63"/>
    </row>
    <row r="64" spans="1:22" ht="14.25" customHeight="1">
      <c r="A64" s="19"/>
      <c r="B64" s="19"/>
      <c r="C64" s="52"/>
      <c r="D64" s="53"/>
      <c r="E64" s="53"/>
      <c r="F64" s="52"/>
      <c r="G64" s="54"/>
      <c r="H64" s="54"/>
      <c r="I64" s="54"/>
      <c r="J64" s="54"/>
      <c r="K64" s="55"/>
      <c r="L64" s="64"/>
      <c r="N64" s="19"/>
      <c r="V64"/>
    </row>
    <row r="65" spans="1:22" ht="14.25" customHeight="1">
      <c r="A65" s="19"/>
      <c r="B65" s="19"/>
      <c r="C65" s="52"/>
      <c r="D65" s="53"/>
      <c r="E65" s="54"/>
      <c r="F65" s="52"/>
      <c r="G65" s="54"/>
      <c r="H65" s="54"/>
      <c r="I65" s="54"/>
      <c r="J65" s="54"/>
      <c r="K65" s="55"/>
      <c r="L65" s="64"/>
      <c r="N65" s="19"/>
      <c r="V65"/>
    </row>
    <row r="66" spans="1:22" ht="14.25" customHeight="1">
      <c r="A66" s="19"/>
      <c r="B66" s="19"/>
      <c r="C66" s="139"/>
      <c r="D66" s="53"/>
      <c r="E66" s="53"/>
      <c r="F66" s="52"/>
      <c r="G66" s="54"/>
      <c r="H66" s="54"/>
      <c r="I66" s="54"/>
      <c r="J66" s="54"/>
      <c r="K66" s="55"/>
      <c r="L66" s="64"/>
      <c r="N66" s="19"/>
      <c r="V66"/>
    </row>
    <row r="67" spans="1:22" ht="14.25" customHeight="1">
      <c r="A67" s="18"/>
      <c r="B67" s="18"/>
      <c r="C67" s="18"/>
      <c r="D67" s="140"/>
      <c r="E67" s="140"/>
      <c r="F67" s="18"/>
      <c r="G67" s="18"/>
      <c r="H67" s="18"/>
      <c r="I67" s="18"/>
      <c r="J67" s="18"/>
      <c r="K67" s="18"/>
      <c r="L67" s="64"/>
      <c r="N67" s="19"/>
      <c r="V67"/>
    </row>
    <row r="68" spans="1:22" ht="14.25" customHeight="1">
      <c r="A68" s="18"/>
      <c r="B68" s="18"/>
      <c r="C68" s="18"/>
      <c r="D68" s="140"/>
      <c r="E68" s="140"/>
      <c r="F68" s="18"/>
      <c r="G68" s="18"/>
      <c r="H68" s="18"/>
      <c r="I68" s="18"/>
      <c r="J68" s="18"/>
      <c r="K68" s="18"/>
      <c r="L68" s="64"/>
      <c r="N68" s="19"/>
      <c r="V68"/>
    </row>
    <row r="69" spans="14:22" ht="14.25" customHeight="1">
      <c r="N69" s="19"/>
      <c r="V69"/>
    </row>
    <row r="70" spans="14:22" ht="14.25" customHeight="1">
      <c r="N70" s="19"/>
      <c r="V70"/>
    </row>
    <row r="71" spans="14:22" ht="14.25" customHeight="1">
      <c r="N71" s="19"/>
      <c r="V71"/>
    </row>
    <row r="72" spans="14:22" ht="14.25" customHeight="1">
      <c r="N72" s="19"/>
      <c r="V72"/>
    </row>
    <row r="73" spans="14:22" ht="14.25" customHeight="1">
      <c r="N73" s="19"/>
      <c r="V73"/>
    </row>
    <row r="74" spans="14:22" ht="14.25" customHeight="1">
      <c r="N74" s="18"/>
      <c r="V74"/>
    </row>
    <row r="75" spans="14:22" ht="14.25" customHeight="1">
      <c r="N75" s="18"/>
      <c r="V75"/>
    </row>
    <row r="76" spans="14:22" ht="14.25" customHeight="1">
      <c r="N76" s="19"/>
      <c r="V76"/>
    </row>
    <row r="77" spans="14:22" ht="14.25" customHeight="1">
      <c r="N77" s="19"/>
      <c r="V77"/>
    </row>
    <row r="78" spans="14:22" ht="14.25" customHeight="1">
      <c r="N78" s="19"/>
      <c r="V78"/>
    </row>
    <row r="79" spans="14:22" ht="14.25" customHeight="1">
      <c r="N79" s="19"/>
      <c r="V79"/>
    </row>
    <row r="80" spans="14:22" ht="14.25" customHeight="1">
      <c r="N80" s="19"/>
      <c r="V80"/>
    </row>
    <row r="81" spans="14:22" ht="14.25" customHeight="1">
      <c r="N81" s="19"/>
      <c r="V81"/>
    </row>
    <row r="82" spans="14:22" ht="12.75">
      <c r="N82" s="19"/>
      <c r="V82"/>
    </row>
    <row r="83" spans="14:22" ht="12.75">
      <c r="N83" s="19"/>
      <c r="V83"/>
    </row>
    <row r="84" spans="14:22" ht="12.75">
      <c r="N84" s="18"/>
      <c r="V84"/>
    </row>
    <row r="85" spans="14:22" ht="12.75">
      <c r="N85" s="18"/>
      <c r="V85"/>
    </row>
    <row r="86" spans="14:22" ht="12.75">
      <c r="N86" s="18"/>
      <c r="V86"/>
    </row>
    <row r="87" ht="12.75">
      <c r="V87"/>
    </row>
    <row r="88" ht="12.75">
      <c r="V88"/>
    </row>
    <row r="89" ht="12.75">
      <c r="V89"/>
    </row>
    <row r="90" ht="12.75">
      <c r="V90"/>
    </row>
    <row r="91" ht="12.75">
      <c r="V91"/>
    </row>
    <row r="92" ht="12.75">
      <c r="V92"/>
    </row>
    <row r="93" ht="12.75">
      <c r="V93"/>
    </row>
    <row r="94" ht="12.75">
      <c r="V94"/>
    </row>
    <row r="95" ht="12.75">
      <c r="V95"/>
    </row>
    <row r="96" ht="12.75">
      <c r="V96"/>
    </row>
    <row r="97" ht="12.75">
      <c r="V97"/>
    </row>
    <row r="98" ht="12.75">
      <c r="V98"/>
    </row>
    <row r="99" ht="12.75">
      <c r="V99"/>
    </row>
    <row r="100" ht="12.75">
      <c r="V100"/>
    </row>
    <row r="101" ht="12.75">
      <c r="V101"/>
    </row>
    <row r="102" ht="12.75">
      <c r="V102"/>
    </row>
    <row r="103" ht="12.75">
      <c r="V103"/>
    </row>
    <row r="104" ht="12.75">
      <c r="V104"/>
    </row>
    <row r="105" ht="12.75">
      <c r="V105"/>
    </row>
    <row r="106" ht="12.75">
      <c r="V106"/>
    </row>
    <row r="107" ht="12.75">
      <c r="V107"/>
    </row>
    <row r="108" ht="12.75">
      <c r="V108"/>
    </row>
    <row r="109" ht="12.75">
      <c r="V109"/>
    </row>
    <row r="110" ht="12.75">
      <c r="V110"/>
    </row>
    <row r="111" ht="12.75">
      <c r="V111"/>
    </row>
    <row r="112" ht="12.75">
      <c r="V112"/>
    </row>
    <row r="113" ht="12.75">
      <c r="V113"/>
    </row>
    <row r="114" ht="12.75">
      <c r="V114"/>
    </row>
    <row r="115" ht="12.75">
      <c r="V115"/>
    </row>
    <row r="116" ht="12.75">
      <c r="V116"/>
    </row>
    <row r="117" ht="12.75">
      <c r="V117"/>
    </row>
    <row r="118" ht="12.75">
      <c r="V118"/>
    </row>
    <row r="119" ht="12.75">
      <c r="V119"/>
    </row>
    <row r="120" ht="12.75">
      <c r="V120"/>
    </row>
    <row r="121" ht="12.75">
      <c r="V121"/>
    </row>
    <row r="122" ht="12.75">
      <c r="V122"/>
    </row>
    <row r="123" ht="12.75">
      <c r="V123"/>
    </row>
    <row r="124" ht="12.75">
      <c r="V124"/>
    </row>
    <row r="125" ht="12.75">
      <c r="V125"/>
    </row>
    <row r="126" ht="12.75">
      <c r="V126"/>
    </row>
    <row r="127" ht="12.75">
      <c r="V127"/>
    </row>
    <row r="128" ht="12.75">
      <c r="V128"/>
    </row>
    <row r="129" ht="12.75">
      <c r="V129"/>
    </row>
    <row r="130" ht="12.75">
      <c r="V130"/>
    </row>
    <row r="131" ht="12.75">
      <c r="V131"/>
    </row>
    <row r="132" ht="12.75">
      <c r="V132"/>
    </row>
    <row r="133" ht="12.75">
      <c r="V133"/>
    </row>
    <row r="134" ht="12.75">
      <c r="V134"/>
    </row>
    <row r="135" ht="12.75">
      <c r="V135"/>
    </row>
    <row r="136" ht="12.75">
      <c r="V136"/>
    </row>
    <row r="137" ht="12.75">
      <c r="V137"/>
    </row>
    <row r="138" ht="12.75">
      <c r="V138"/>
    </row>
    <row r="139" ht="12.75">
      <c r="V139"/>
    </row>
    <row r="140" ht="12.75">
      <c r="V140"/>
    </row>
    <row r="141" ht="12.75">
      <c r="V141"/>
    </row>
    <row r="142" ht="12.75">
      <c r="V142"/>
    </row>
    <row r="143" ht="12.75">
      <c r="V143"/>
    </row>
    <row r="144" ht="12.75">
      <c r="V144"/>
    </row>
    <row r="145" ht="12.75">
      <c r="V145"/>
    </row>
    <row r="146" ht="12.75">
      <c r="V146"/>
    </row>
    <row r="147" ht="12.75">
      <c r="V147"/>
    </row>
    <row r="148" ht="12.75">
      <c r="V148"/>
    </row>
    <row r="149" ht="12.75">
      <c r="V149"/>
    </row>
    <row r="150" ht="12.75">
      <c r="V150"/>
    </row>
    <row r="151" ht="12.75">
      <c r="V151"/>
    </row>
    <row r="152" ht="12.75">
      <c r="V152"/>
    </row>
    <row r="153" ht="12.75">
      <c r="V153"/>
    </row>
    <row r="154" ht="12.75">
      <c r="V154"/>
    </row>
    <row r="155" ht="12.75">
      <c r="V155"/>
    </row>
    <row r="156" ht="12.75">
      <c r="V156"/>
    </row>
    <row r="157" ht="12.75">
      <c r="V157"/>
    </row>
    <row r="158" ht="12.75">
      <c r="V158"/>
    </row>
    <row r="159" ht="12.75">
      <c r="V159"/>
    </row>
    <row r="160" ht="12.75">
      <c r="V160"/>
    </row>
    <row r="161" ht="12.75">
      <c r="V161"/>
    </row>
    <row r="162" ht="12.75">
      <c r="V162"/>
    </row>
    <row r="163" ht="12.75">
      <c r="V163"/>
    </row>
    <row r="164" ht="12.75">
      <c r="V164"/>
    </row>
    <row r="165" ht="12.75">
      <c r="V165"/>
    </row>
    <row r="166" ht="12.75">
      <c r="V166"/>
    </row>
    <row r="167" ht="12.75">
      <c r="V167"/>
    </row>
    <row r="168" ht="12.75">
      <c r="V168"/>
    </row>
    <row r="169" ht="12.75">
      <c r="V169"/>
    </row>
    <row r="170" ht="12.75">
      <c r="V170"/>
    </row>
    <row r="171" ht="12.75">
      <c r="V171"/>
    </row>
    <row r="172" ht="12.75">
      <c r="V172"/>
    </row>
    <row r="173" ht="12.75">
      <c r="V173"/>
    </row>
    <row r="174" ht="12.75">
      <c r="V174"/>
    </row>
    <row r="175" ht="12.75">
      <c r="V175"/>
    </row>
    <row r="176" ht="12.75">
      <c r="V176"/>
    </row>
    <row r="177" ht="12.75">
      <c r="V177"/>
    </row>
    <row r="178" ht="12.75">
      <c r="V178"/>
    </row>
    <row r="179" ht="12.75">
      <c r="V179"/>
    </row>
    <row r="180" ht="12.75">
      <c r="V180"/>
    </row>
    <row r="181" ht="12.75">
      <c r="V181"/>
    </row>
    <row r="182" ht="12.75">
      <c r="V182"/>
    </row>
    <row r="183" ht="12.75">
      <c r="V183"/>
    </row>
    <row r="184" ht="12.75">
      <c r="V184"/>
    </row>
    <row r="185" ht="12.75">
      <c r="V185"/>
    </row>
    <row r="186" ht="12.75">
      <c r="V186"/>
    </row>
    <row r="187" ht="12.75">
      <c r="V187"/>
    </row>
    <row r="188" ht="12.75">
      <c r="V188"/>
    </row>
    <row r="189" ht="12.75">
      <c r="V189"/>
    </row>
    <row r="190" ht="12.75">
      <c r="V190"/>
    </row>
    <row r="191" ht="12.75">
      <c r="V191"/>
    </row>
    <row r="192" ht="12.75">
      <c r="V192"/>
    </row>
    <row r="193" ht="12.75">
      <c r="V193"/>
    </row>
    <row r="194" ht="12.75">
      <c r="V194"/>
    </row>
    <row r="195" ht="12.75">
      <c r="V195"/>
    </row>
    <row r="196" ht="12.75">
      <c r="V196"/>
    </row>
    <row r="197" ht="12.75">
      <c r="V197"/>
    </row>
    <row r="198" ht="12.75">
      <c r="V198"/>
    </row>
    <row r="199" ht="12.75">
      <c r="V199"/>
    </row>
  </sheetData>
  <sheetProtection/>
  <mergeCells count="2">
    <mergeCell ref="C1:K1"/>
    <mergeCell ref="C28:K28"/>
  </mergeCells>
  <printOptions/>
  <pageMargins left="0.35" right="0.17" top="0.65" bottom="0.77" header="0" footer="0"/>
  <pageSetup fitToHeight="1" fitToWidth="1" horizontalDpi="600" verticalDpi="600" orientation="landscape" paperSize="9" scale="69" r:id="rId1"/>
  <headerFooter alignWithMargins="0">
    <oddFooter>&amp;R&amp;D,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R73"/>
  <sheetViews>
    <sheetView zoomScale="70" zoomScaleNormal="70" zoomScalePageLayoutView="0" workbookViewId="0" topLeftCell="A4">
      <selection activeCell="R6" sqref="R6"/>
    </sheetView>
  </sheetViews>
  <sheetFormatPr defaultColWidth="9.00390625" defaultRowHeight="12.75"/>
  <cols>
    <col min="1" max="1" width="4.00390625" style="0" customWidth="1"/>
    <col min="2" max="2" width="27.75390625" style="0" customWidth="1"/>
    <col min="3" max="3" width="27.875" style="0" customWidth="1"/>
    <col min="4" max="4" width="9.00390625" style="0" customWidth="1"/>
    <col min="5" max="5" width="6.25390625" style="0" customWidth="1"/>
    <col min="6" max="6" width="9.00390625" style="0" customWidth="1"/>
    <col min="7" max="7" width="6.25390625" style="0" customWidth="1"/>
    <col min="8" max="8" width="9.00390625" style="0" customWidth="1"/>
    <col min="9" max="9" width="6.25390625" style="0" customWidth="1"/>
    <col min="10" max="10" width="9.00390625" style="0" customWidth="1"/>
    <col min="11" max="11" width="6.25390625" style="0" customWidth="1"/>
    <col min="12" max="12" width="9.00390625" style="0" customWidth="1"/>
    <col min="13" max="13" width="6.25390625" style="0" customWidth="1"/>
    <col min="16" max="16" width="11.00390625" style="0" customWidth="1"/>
    <col min="18" max="18" width="13.625" style="0" customWidth="1"/>
  </cols>
  <sheetData>
    <row r="1" spans="3:16" ht="37.5" customHeight="1">
      <c r="C1" s="317" t="s">
        <v>82</v>
      </c>
      <c r="D1" s="318"/>
      <c r="E1" s="318"/>
      <c r="F1" s="318"/>
      <c r="G1" s="318"/>
      <c r="H1" s="318"/>
      <c r="I1" s="319"/>
      <c r="J1" s="319"/>
      <c r="K1" s="319"/>
      <c r="L1" s="319"/>
      <c r="M1" s="319"/>
      <c r="N1" s="319"/>
      <c r="O1" s="319"/>
      <c r="P1" s="319"/>
    </row>
    <row r="2" spans="3:8" ht="24.75">
      <c r="C2" s="172"/>
      <c r="D2" s="122"/>
      <c r="E2" s="122"/>
      <c r="F2" s="122"/>
      <c r="G2" s="122"/>
      <c r="H2" s="122"/>
    </row>
    <row r="3" ht="13.5" thickBot="1"/>
    <row r="4" spans="3:16" ht="14.25">
      <c r="C4" s="173" t="s">
        <v>0</v>
      </c>
      <c r="D4" s="3" t="s">
        <v>70</v>
      </c>
      <c r="E4" s="174" t="s">
        <v>71</v>
      </c>
      <c r="F4" s="2" t="s">
        <v>72</v>
      </c>
      <c r="G4" s="175" t="s">
        <v>73</v>
      </c>
      <c r="H4" s="176" t="s">
        <v>74</v>
      </c>
      <c r="I4" s="174" t="s">
        <v>75</v>
      </c>
      <c r="J4" s="2" t="s">
        <v>76</v>
      </c>
      <c r="K4" s="175" t="s">
        <v>77</v>
      </c>
      <c r="L4" s="176" t="s">
        <v>78</v>
      </c>
      <c r="M4" s="174" t="s">
        <v>79</v>
      </c>
      <c r="N4" s="2" t="s">
        <v>3</v>
      </c>
      <c r="O4" s="175" t="s">
        <v>80</v>
      </c>
      <c r="P4" s="177" t="s">
        <v>81</v>
      </c>
    </row>
    <row r="5" spans="2:16" ht="14.25">
      <c r="B5">
        <v>1</v>
      </c>
      <c r="C5" s="178" t="s">
        <v>34</v>
      </c>
      <c r="D5" s="179">
        <v>510</v>
      </c>
      <c r="E5" s="180">
        <v>17</v>
      </c>
      <c r="F5" s="181">
        <v>526</v>
      </c>
      <c r="G5" s="182">
        <v>20</v>
      </c>
      <c r="H5" s="183">
        <v>524</v>
      </c>
      <c r="I5" s="180">
        <v>17</v>
      </c>
      <c r="J5" s="181">
        <v>522</v>
      </c>
      <c r="K5" s="182">
        <v>14</v>
      </c>
      <c r="L5" s="183">
        <v>508</v>
      </c>
      <c r="M5" s="180">
        <v>10</v>
      </c>
      <c r="N5" s="181">
        <v>2590</v>
      </c>
      <c r="O5" s="182">
        <v>518</v>
      </c>
      <c r="P5" s="184">
        <v>78</v>
      </c>
    </row>
    <row r="6" spans="2:16" ht="14.25">
      <c r="B6">
        <v>2</v>
      </c>
      <c r="C6" s="178" t="s">
        <v>47</v>
      </c>
      <c r="D6" s="179">
        <v>517</v>
      </c>
      <c r="E6" s="180">
        <v>20</v>
      </c>
      <c r="F6" s="181">
        <v>524</v>
      </c>
      <c r="G6" s="182">
        <v>17</v>
      </c>
      <c r="H6" s="183">
        <v>509</v>
      </c>
      <c r="I6" s="180">
        <v>10</v>
      </c>
      <c r="J6" s="181">
        <v>501</v>
      </c>
      <c r="K6" s="182">
        <v>9</v>
      </c>
      <c r="L6" s="183">
        <v>522</v>
      </c>
      <c r="M6" s="180">
        <v>20</v>
      </c>
      <c r="N6" s="181">
        <v>2573</v>
      </c>
      <c r="O6" s="182">
        <v>514.6</v>
      </c>
      <c r="P6" s="184">
        <v>76</v>
      </c>
    </row>
    <row r="7" spans="2:16" ht="14.25">
      <c r="B7">
        <v>3</v>
      </c>
      <c r="C7" s="178" t="s">
        <v>44</v>
      </c>
      <c r="D7" s="179">
        <v>508</v>
      </c>
      <c r="E7" s="180">
        <v>14</v>
      </c>
      <c r="F7" s="181">
        <v>519</v>
      </c>
      <c r="G7" s="182">
        <v>14</v>
      </c>
      <c r="H7" s="183">
        <v>521</v>
      </c>
      <c r="I7" s="180">
        <v>14</v>
      </c>
      <c r="J7" s="181">
        <v>529</v>
      </c>
      <c r="K7" s="182">
        <v>20</v>
      </c>
      <c r="L7" s="183">
        <v>512</v>
      </c>
      <c r="M7" s="180">
        <v>11</v>
      </c>
      <c r="N7" s="181">
        <v>2589</v>
      </c>
      <c r="O7" s="182">
        <v>517.8</v>
      </c>
      <c r="P7" s="184">
        <v>73</v>
      </c>
    </row>
    <row r="8" spans="2:16" ht="14.25">
      <c r="B8">
        <v>4</v>
      </c>
      <c r="C8" s="178" t="s">
        <v>33</v>
      </c>
      <c r="D8" s="179">
        <v>472</v>
      </c>
      <c r="E8" s="180">
        <v>10</v>
      </c>
      <c r="F8" s="181">
        <v>499</v>
      </c>
      <c r="G8" s="182">
        <v>11</v>
      </c>
      <c r="H8" s="183">
        <v>534</v>
      </c>
      <c r="I8" s="180">
        <v>20</v>
      </c>
      <c r="J8" s="181">
        <v>526</v>
      </c>
      <c r="K8" s="182">
        <v>17</v>
      </c>
      <c r="L8" s="183">
        <v>506</v>
      </c>
      <c r="M8" s="180">
        <v>9</v>
      </c>
      <c r="N8" s="181">
        <v>2537</v>
      </c>
      <c r="O8" s="182">
        <v>507.4</v>
      </c>
      <c r="P8" s="184">
        <v>67</v>
      </c>
    </row>
    <row r="9" spans="2:16" ht="14.25">
      <c r="B9">
        <v>5</v>
      </c>
      <c r="C9" s="178" t="s">
        <v>36</v>
      </c>
      <c r="D9" s="179">
        <v>488</v>
      </c>
      <c r="E9" s="180">
        <v>11</v>
      </c>
      <c r="F9" s="181">
        <v>503</v>
      </c>
      <c r="G9" s="182">
        <v>12</v>
      </c>
      <c r="H9" s="183">
        <v>518</v>
      </c>
      <c r="I9" s="180">
        <v>12</v>
      </c>
      <c r="J9" s="181">
        <v>511</v>
      </c>
      <c r="K9" s="182">
        <v>12</v>
      </c>
      <c r="L9" s="183">
        <v>517</v>
      </c>
      <c r="M9" s="180">
        <v>17</v>
      </c>
      <c r="N9" s="181">
        <v>2537</v>
      </c>
      <c r="O9" s="182">
        <v>507.4</v>
      </c>
      <c r="P9" s="184">
        <v>64</v>
      </c>
    </row>
    <row r="10" spans="2:16" ht="14.25">
      <c r="B10">
        <v>6</v>
      </c>
      <c r="C10" s="178" t="s">
        <v>114</v>
      </c>
      <c r="D10" s="179">
        <v>441</v>
      </c>
      <c r="E10" s="180">
        <v>7</v>
      </c>
      <c r="F10" s="181">
        <v>464</v>
      </c>
      <c r="G10" s="182">
        <v>8</v>
      </c>
      <c r="H10" s="183">
        <v>496</v>
      </c>
      <c r="I10" s="180">
        <v>7</v>
      </c>
      <c r="J10" s="181">
        <v>495</v>
      </c>
      <c r="K10" s="182">
        <v>7</v>
      </c>
      <c r="L10" s="183">
        <v>515</v>
      </c>
      <c r="M10" s="180">
        <v>14</v>
      </c>
      <c r="N10" s="181">
        <v>2411</v>
      </c>
      <c r="O10" s="182">
        <v>482.2</v>
      </c>
      <c r="P10" s="184">
        <v>43</v>
      </c>
    </row>
    <row r="11" spans="2:16" ht="14.25">
      <c r="B11">
        <v>7</v>
      </c>
      <c r="C11" s="178" t="s">
        <v>343</v>
      </c>
      <c r="D11" s="179">
        <v>428</v>
      </c>
      <c r="E11" s="180">
        <v>6</v>
      </c>
      <c r="F11" s="181">
        <v>486</v>
      </c>
      <c r="G11" s="182">
        <v>10</v>
      </c>
      <c r="H11" s="183">
        <v>468</v>
      </c>
      <c r="I11" s="180">
        <v>4</v>
      </c>
      <c r="J11" s="181">
        <v>506</v>
      </c>
      <c r="K11" s="182">
        <v>11</v>
      </c>
      <c r="L11" s="183">
        <v>492</v>
      </c>
      <c r="M11" s="180">
        <v>7</v>
      </c>
      <c r="N11" s="181">
        <v>2380</v>
      </c>
      <c r="O11" s="182">
        <v>476</v>
      </c>
      <c r="P11" s="184">
        <v>38</v>
      </c>
    </row>
    <row r="12" spans="2:16" ht="14.25">
      <c r="B12">
        <v>8</v>
      </c>
      <c r="C12" s="178" t="s">
        <v>292</v>
      </c>
      <c r="D12" s="179">
        <v>461</v>
      </c>
      <c r="E12" s="180">
        <v>9</v>
      </c>
      <c r="F12" s="181"/>
      <c r="G12" s="182"/>
      <c r="H12" s="183">
        <v>493</v>
      </c>
      <c r="I12" s="180">
        <v>6</v>
      </c>
      <c r="J12" s="181">
        <v>503</v>
      </c>
      <c r="K12" s="182">
        <v>10</v>
      </c>
      <c r="L12" s="183">
        <v>474</v>
      </c>
      <c r="M12" s="180">
        <v>4</v>
      </c>
      <c r="N12" s="181">
        <v>1931</v>
      </c>
      <c r="O12" s="182">
        <v>482.75</v>
      </c>
      <c r="P12" s="184">
        <v>29</v>
      </c>
    </row>
    <row r="13" spans="2:16" ht="14.25">
      <c r="B13">
        <v>9</v>
      </c>
      <c r="C13" s="199" t="s">
        <v>344</v>
      </c>
      <c r="D13" s="179">
        <v>455</v>
      </c>
      <c r="E13" s="180">
        <v>8</v>
      </c>
      <c r="F13" s="181">
        <v>446</v>
      </c>
      <c r="G13" s="182">
        <v>7</v>
      </c>
      <c r="H13" s="183">
        <v>457</v>
      </c>
      <c r="I13" s="180">
        <v>3</v>
      </c>
      <c r="J13" s="181">
        <v>459</v>
      </c>
      <c r="K13" s="182">
        <v>5</v>
      </c>
      <c r="L13" s="183">
        <v>477</v>
      </c>
      <c r="M13" s="180">
        <v>5</v>
      </c>
      <c r="N13" s="181">
        <v>2294</v>
      </c>
      <c r="O13" s="182">
        <v>458.8</v>
      </c>
      <c r="P13" s="184">
        <v>28</v>
      </c>
    </row>
    <row r="14" spans="2:16" ht="14.25">
      <c r="B14">
        <v>10</v>
      </c>
      <c r="C14" s="178" t="s">
        <v>35</v>
      </c>
      <c r="D14" s="179">
        <v>495</v>
      </c>
      <c r="E14" s="180">
        <v>12</v>
      </c>
      <c r="F14" s="181"/>
      <c r="G14" s="182"/>
      <c r="H14" s="183">
        <v>508</v>
      </c>
      <c r="I14" s="180">
        <v>8</v>
      </c>
      <c r="J14" s="181">
        <v>465</v>
      </c>
      <c r="K14" s="182">
        <v>6</v>
      </c>
      <c r="L14" s="183"/>
      <c r="M14" s="180"/>
      <c r="N14" s="181">
        <v>1468</v>
      </c>
      <c r="O14" s="182">
        <v>489.3333333333333</v>
      </c>
      <c r="P14" s="184">
        <v>26</v>
      </c>
    </row>
    <row r="15" spans="2:16" ht="14.25">
      <c r="B15">
        <v>11</v>
      </c>
      <c r="C15" s="178" t="s">
        <v>115</v>
      </c>
      <c r="D15" s="179"/>
      <c r="E15" s="180"/>
      <c r="F15" s="181"/>
      <c r="G15" s="182"/>
      <c r="H15" s="183">
        <v>509</v>
      </c>
      <c r="I15" s="180">
        <v>9</v>
      </c>
      <c r="J15" s="181">
        <v>499</v>
      </c>
      <c r="K15" s="182">
        <v>8</v>
      </c>
      <c r="L15" s="183">
        <v>483</v>
      </c>
      <c r="M15" s="180">
        <v>6</v>
      </c>
      <c r="N15" s="181">
        <v>1491</v>
      </c>
      <c r="O15" s="182">
        <v>497</v>
      </c>
      <c r="P15" s="184">
        <v>23</v>
      </c>
    </row>
    <row r="16" spans="2:16" ht="14.25">
      <c r="B16">
        <v>12</v>
      </c>
      <c r="C16" s="201" t="s">
        <v>43</v>
      </c>
      <c r="D16" s="185"/>
      <c r="E16" s="186"/>
      <c r="F16" s="187"/>
      <c r="G16" s="188"/>
      <c r="H16" s="189">
        <v>512</v>
      </c>
      <c r="I16" s="186">
        <v>11</v>
      </c>
      <c r="J16" s="187"/>
      <c r="K16" s="188"/>
      <c r="L16" s="189">
        <v>512</v>
      </c>
      <c r="M16" s="186">
        <v>12</v>
      </c>
      <c r="N16" s="187">
        <v>1024</v>
      </c>
      <c r="O16" s="182">
        <v>512</v>
      </c>
      <c r="P16" s="190">
        <v>23</v>
      </c>
    </row>
    <row r="17" spans="2:16" ht="14.25">
      <c r="B17">
        <v>13</v>
      </c>
      <c r="C17" s="178" t="s">
        <v>116</v>
      </c>
      <c r="D17" s="179"/>
      <c r="E17" s="180"/>
      <c r="F17" s="181">
        <v>479</v>
      </c>
      <c r="G17" s="182">
        <v>9</v>
      </c>
      <c r="H17" s="183"/>
      <c r="I17" s="180"/>
      <c r="J17" s="181">
        <v>444</v>
      </c>
      <c r="K17" s="182">
        <v>2</v>
      </c>
      <c r="L17" s="183">
        <v>501</v>
      </c>
      <c r="M17" s="180">
        <v>8</v>
      </c>
      <c r="N17" s="181">
        <v>1424</v>
      </c>
      <c r="O17" s="182">
        <v>474.6666666666667</v>
      </c>
      <c r="P17" s="184">
        <v>19</v>
      </c>
    </row>
    <row r="18" spans="2:16" ht="14.25">
      <c r="B18">
        <v>14</v>
      </c>
      <c r="C18" s="232" t="s">
        <v>46</v>
      </c>
      <c r="D18" s="185"/>
      <c r="E18" s="186"/>
      <c r="F18" s="187"/>
      <c r="G18" s="188"/>
      <c r="H18" s="189">
        <v>446</v>
      </c>
      <c r="I18" s="186">
        <v>1</v>
      </c>
      <c r="J18" s="187">
        <v>458</v>
      </c>
      <c r="K18" s="188">
        <v>4</v>
      </c>
      <c r="L18" s="189">
        <v>473</v>
      </c>
      <c r="M18" s="186">
        <v>3</v>
      </c>
      <c r="N18" s="187">
        <v>1377</v>
      </c>
      <c r="O18" s="182">
        <v>459</v>
      </c>
      <c r="P18" s="190">
        <v>8</v>
      </c>
    </row>
    <row r="19" spans="2:16" ht="14.25">
      <c r="B19">
        <v>15</v>
      </c>
      <c r="C19" s="178" t="s">
        <v>345</v>
      </c>
      <c r="D19" s="179"/>
      <c r="E19" s="180"/>
      <c r="F19" s="181"/>
      <c r="G19" s="182"/>
      <c r="H19" s="183">
        <v>483</v>
      </c>
      <c r="I19" s="180">
        <v>5</v>
      </c>
      <c r="J19" s="181">
        <v>457</v>
      </c>
      <c r="K19" s="182">
        <v>3</v>
      </c>
      <c r="L19" s="183"/>
      <c r="M19" s="180"/>
      <c r="N19" s="181">
        <v>940</v>
      </c>
      <c r="O19" s="182">
        <v>470</v>
      </c>
      <c r="P19" s="184">
        <v>8</v>
      </c>
    </row>
    <row r="20" spans="2:16" ht="14.25">
      <c r="B20">
        <v>16</v>
      </c>
      <c r="C20" s="178" t="s">
        <v>117</v>
      </c>
      <c r="D20" s="179">
        <v>408</v>
      </c>
      <c r="E20" s="180">
        <v>5</v>
      </c>
      <c r="F20" s="181"/>
      <c r="G20" s="182"/>
      <c r="H20" s="183"/>
      <c r="I20" s="180"/>
      <c r="J20" s="181"/>
      <c r="K20" s="182"/>
      <c r="L20" s="183"/>
      <c r="M20" s="180"/>
      <c r="N20" s="181">
        <v>408</v>
      </c>
      <c r="O20" s="182">
        <v>408</v>
      </c>
      <c r="P20" s="184">
        <v>5</v>
      </c>
    </row>
    <row r="21" spans="2:16" ht="14.25">
      <c r="B21">
        <v>17</v>
      </c>
      <c r="C21" s="178" t="s">
        <v>346</v>
      </c>
      <c r="D21" s="179"/>
      <c r="E21" s="180"/>
      <c r="F21" s="181"/>
      <c r="G21" s="182"/>
      <c r="H21" s="183">
        <v>455</v>
      </c>
      <c r="I21" s="180">
        <v>2</v>
      </c>
      <c r="J21" s="181"/>
      <c r="K21" s="182"/>
      <c r="L21" s="183">
        <v>429</v>
      </c>
      <c r="M21" s="180">
        <v>1</v>
      </c>
      <c r="N21" s="181">
        <v>884</v>
      </c>
      <c r="O21" s="182">
        <v>442</v>
      </c>
      <c r="P21" s="184">
        <v>3</v>
      </c>
    </row>
    <row r="22" spans="2:16" ht="14.25">
      <c r="B22">
        <v>18</v>
      </c>
      <c r="C22" s="178" t="s">
        <v>294</v>
      </c>
      <c r="D22" s="179"/>
      <c r="E22" s="180"/>
      <c r="F22" s="181"/>
      <c r="G22" s="182"/>
      <c r="H22" s="183"/>
      <c r="I22" s="180"/>
      <c r="J22" s="181">
        <v>442</v>
      </c>
      <c r="K22" s="182">
        <v>1</v>
      </c>
      <c r="L22" s="183"/>
      <c r="M22" s="180"/>
      <c r="N22" s="181">
        <v>442</v>
      </c>
      <c r="O22" s="182">
        <v>442</v>
      </c>
      <c r="P22" s="184">
        <v>1</v>
      </c>
    </row>
    <row r="24" spans="2:16" ht="24.75">
      <c r="B24" s="317" t="s">
        <v>83</v>
      </c>
      <c r="C24" s="317"/>
      <c r="D24" s="318"/>
      <c r="E24" s="318"/>
      <c r="F24" s="318"/>
      <c r="G24" s="318"/>
      <c r="H24" s="318"/>
      <c r="I24" s="319"/>
      <c r="J24" s="319"/>
      <c r="K24" s="319"/>
      <c r="L24" s="319"/>
      <c r="M24" s="319"/>
      <c r="N24" s="319"/>
      <c r="O24" s="319"/>
      <c r="P24" s="319"/>
    </row>
    <row r="25" spans="2:8" ht="24.75">
      <c r="B25" s="172"/>
      <c r="C25" s="172"/>
      <c r="D25" s="122"/>
      <c r="E25" s="122"/>
      <c r="F25" s="122"/>
      <c r="G25" s="122"/>
      <c r="H25" s="122"/>
    </row>
    <row r="26" ht="13.5" thickBot="1"/>
    <row r="27" spans="2:18" ht="14.25">
      <c r="B27" s="173" t="s">
        <v>62</v>
      </c>
      <c r="C27" s="191" t="s">
        <v>0</v>
      </c>
      <c r="D27" s="2" t="s">
        <v>70</v>
      </c>
      <c r="E27" s="192" t="s">
        <v>71</v>
      </c>
      <c r="F27" s="176" t="s">
        <v>72</v>
      </c>
      <c r="G27" s="193" t="s">
        <v>73</v>
      </c>
      <c r="H27" s="2" t="s">
        <v>74</v>
      </c>
      <c r="I27" s="192" t="s">
        <v>75</v>
      </c>
      <c r="J27" s="176" t="s">
        <v>76</v>
      </c>
      <c r="K27" s="193" t="s">
        <v>77</v>
      </c>
      <c r="L27" s="2" t="s">
        <v>78</v>
      </c>
      <c r="M27" s="192" t="s">
        <v>79</v>
      </c>
      <c r="N27" s="176" t="s">
        <v>3</v>
      </c>
      <c r="O27" s="193" t="s">
        <v>80</v>
      </c>
      <c r="P27" s="229" t="s">
        <v>81</v>
      </c>
      <c r="Q27" s="193" t="s">
        <v>103</v>
      </c>
      <c r="R27" s="194" t="s">
        <v>104</v>
      </c>
    </row>
    <row r="28" spans="1:18" ht="14.25">
      <c r="A28">
        <v>1</v>
      </c>
      <c r="B28" s="178" t="s">
        <v>295</v>
      </c>
      <c r="C28" s="195" t="s">
        <v>241</v>
      </c>
      <c r="D28" s="181">
        <v>176</v>
      </c>
      <c r="E28" s="196">
        <v>24</v>
      </c>
      <c r="F28" s="183">
        <v>176</v>
      </c>
      <c r="G28" s="197">
        <v>16</v>
      </c>
      <c r="H28" s="181">
        <v>183</v>
      </c>
      <c r="I28" s="196">
        <v>30</v>
      </c>
      <c r="J28" s="183">
        <v>181</v>
      </c>
      <c r="K28" s="197">
        <v>30</v>
      </c>
      <c r="L28" s="181">
        <v>189</v>
      </c>
      <c r="M28" s="196">
        <v>30</v>
      </c>
      <c r="N28" s="183">
        <v>905</v>
      </c>
      <c r="O28" s="182">
        <v>181</v>
      </c>
      <c r="P28" s="230">
        <v>130</v>
      </c>
      <c r="Q28" s="182">
        <v>16</v>
      </c>
      <c r="R28" s="184">
        <v>114</v>
      </c>
    </row>
    <row r="29" spans="1:18" ht="14.25">
      <c r="A29">
        <v>2</v>
      </c>
      <c r="B29" s="178" t="s">
        <v>296</v>
      </c>
      <c r="C29" s="195" t="s">
        <v>25</v>
      </c>
      <c r="D29" s="181">
        <v>178</v>
      </c>
      <c r="E29" s="196">
        <v>26</v>
      </c>
      <c r="F29" s="183">
        <v>185</v>
      </c>
      <c r="G29" s="197">
        <v>30</v>
      </c>
      <c r="H29" s="181">
        <v>181</v>
      </c>
      <c r="I29" s="196">
        <v>22</v>
      </c>
      <c r="J29" s="183">
        <v>175</v>
      </c>
      <c r="K29" s="197">
        <v>13</v>
      </c>
      <c r="L29" s="181">
        <v>180</v>
      </c>
      <c r="M29" s="196">
        <v>24</v>
      </c>
      <c r="N29" s="183">
        <v>899</v>
      </c>
      <c r="O29" s="182">
        <v>179.8</v>
      </c>
      <c r="P29" s="230">
        <v>115</v>
      </c>
      <c r="Q29" s="182">
        <v>13</v>
      </c>
      <c r="R29" s="184">
        <v>102</v>
      </c>
    </row>
    <row r="30" spans="1:18" ht="14.25">
      <c r="A30">
        <v>3</v>
      </c>
      <c r="B30" s="178" t="s">
        <v>297</v>
      </c>
      <c r="C30" s="195" t="s">
        <v>11</v>
      </c>
      <c r="D30" s="181">
        <v>174</v>
      </c>
      <c r="E30" s="196">
        <v>22</v>
      </c>
      <c r="F30" s="183">
        <v>181</v>
      </c>
      <c r="G30" s="197">
        <v>24</v>
      </c>
      <c r="H30" s="181">
        <v>176</v>
      </c>
      <c r="I30" s="196">
        <v>18</v>
      </c>
      <c r="J30" s="183">
        <v>178</v>
      </c>
      <c r="K30" s="197">
        <v>21</v>
      </c>
      <c r="L30" s="181">
        <v>178</v>
      </c>
      <c r="M30" s="196">
        <v>21</v>
      </c>
      <c r="N30" s="183">
        <v>887</v>
      </c>
      <c r="O30" s="182">
        <v>177.4</v>
      </c>
      <c r="P30" s="230">
        <v>106</v>
      </c>
      <c r="Q30" s="182">
        <v>18</v>
      </c>
      <c r="R30" s="184">
        <v>88</v>
      </c>
    </row>
    <row r="31" spans="1:18" ht="14.25">
      <c r="A31">
        <v>4</v>
      </c>
      <c r="B31" s="178" t="s">
        <v>298</v>
      </c>
      <c r="C31" s="195" t="s">
        <v>131</v>
      </c>
      <c r="D31" s="181">
        <v>167</v>
      </c>
      <c r="E31" s="196">
        <v>10</v>
      </c>
      <c r="F31" s="183">
        <v>181</v>
      </c>
      <c r="G31" s="197">
        <v>26</v>
      </c>
      <c r="H31" s="181">
        <v>183</v>
      </c>
      <c r="I31" s="196">
        <v>26</v>
      </c>
      <c r="J31" s="183">
        <v>181</v>
      </c>
      <c r="K31" s="197">
        <v>26</v>
      </c>
      <c r="L31" s="181">
        <v>173</v>
      </c>
      <c r="M31" s="196">
        <v>9</v>
      </c>
      <c r="N31" s="183">
        <v>885</v>
      </c>
      <c r="O31" s="182">
        <v>177</v>
      </c>
      <c r="P31" s="230">
        <v>97</v>
      </c>
      <c r="Q31" s="182">
        <v>9</v>
      </c>
      <c r="R31" s="184">
        <v>88</v>
      </c>
    </row>
    <row r="32" spans="1:18" ht="14.25">
      <c r="A32">
        <v>5</v>
      </c>
      <c r="B32" s="178" t="s">
        <v>299</v>
      </c>
      <c r="C32" s="195" t="s">
        <v>64</v>
      </c>
      <c r="D32" s="181">
        <v>180</v>
      </c>
      <c r="E32" s="196">
        <v>30</v>
      </c>
      <c r="F32" s="183">
        <v>179</v>
      </c>
      <c r="G32" s="197">
        <v>22</v>
      </c>
      <c r="H32" s="181">
        <v>176</v>
      </c>
      <c r="I32" s="196">
        <v>15</v>
      </c>
      <c r="J32" s="183">
        <v>175</v>
      </c>
      <c r="K32" s="197">
        <v>14</v>
      </c>
      <c r="L32" s="181">
        <v>178</v>
      </c>
      <c r="M32" s="196">
        <v>19</v>
      </c>
      <c r="N32" s="183">
        <v>888</v>
      </c>
      <c r="O32" s="182">
        <v>177.6</v>
      </c>
      <c r="P32" s="230">
        <v>100</v>
      </c>
      <c r="Q32" s="182">
        <v>14</v>
      </c>
      <c r="R32" s="184">
        <v>86</v>
      </c>
    </row>
    <row r="33" spans="1:18" ht="14.25">
      <c r="A33">
        <v>6</v>
      </c>
      <c r="B33" s="178" t="s">
        <v>300</v>
      </c>
      <c r="C33" s="195" t="s">
        <v>8</v>
      </c>
      <c r="D33" s="181">
        <v>174</v>
      </c>
      <c r="E33" s="196">
        <v>20</v>
      </c>
      <c r="F33" s="183">
        <v>178</v>
      </c>
      <c r="G33" s="197">
        <v>19</v>
      </c>
      <c r="H33" s="181">
        <v>176</v>
      </c>
      <c r="I33" s="196">
        <v>16</v>
      </c>
      <c r="J33" s="183">
        <v>178</v>
      </c>
      <c r="K33" s="197">
        <v>22</v>
      </c>
      <c r="L33" s="181">
        <v>175</v>
      </c>
      <c r="M33" s="196">
        <v>11</v>
      </c>
      <c r="N33" s="183">
        <v>881</v>
      </c>
      <c r="O33" s="182">
        <v>176.2</v>
      </c>
      <c r="P33" s="230">
        <v>88</v>
      </c>
      <c r="Q33" s="182">
        <v>11</v>
      </c>
      <c r="R33" s="184">
        <v>77</v>
      </c>
    </row>
    <row r="34" spans="1:18" ht="14.25">
      <c r="A34">
        <v>7</v>
      </c>
      <c r="B34" s="178" t="s">
        <v>301</v>
      </c>
      <c r="C34" s="195" t="s">
        <v>8</v>
      </c>
      <c r="D34" s="181">
        <v>166</v>
      </c>
      <c r="E34" s="196">
        <v>9</v>
      </c>
      <c r="F34" s="183">
        <v>177</v>
      </c>
      <c r="G34" s="197">
        <v>18</v>
      </c>
      <c r="H34" s="181">
        <v>180</v>
      </c>
      <c r="I34" s="196">
        <v>21</v>
      </c>
      <c r="J34" s="183">
        <v>177</v>
      </c>
      <c r="K34" s="197">
        <v>20</v>
      </c>
      <c r="L34" s="181">
        <v>173</v>
      </c>
      <c r="M34" s="196">
        <v>7</v>
      </c>
      <c r="N34" s="183">
        <v>873</v>
      </c>
      <c r="O34" s="182">
        <v>174.6</v>
      </c>
      <c r="P34" s="230">
        <v>75</v>
      </c>
      <c r="Q34" s="182">
        <v>7</v>
      </c>
      <c r="R34" s="184">
        <v>68</v>
      </c>
    </row>
    <row r="35" spans="1:18" ht="14.25">
      <c r="A35">
        <v>8</v>
      </c>
      <c r="B35" s="178" t="s">
        <v>302</v>
      </c>
      <c r="C35" s="195" t="s">
        <v>10</v>
      </c>
      <c r="D35" s="181">
        <v>173</v>
      </c>
      <c r="E35" s="196">
        <v>19</v>
      </c>
      <c r="F35" s="183">
        <v>179</v>
      </c>
      <c r="G35" s="197">
        <v>21</v>
      </c>
      <c r="H35" s="181">
        <v>175</v>
      </c>
      <c r="I35" s="196">
        <v>14</v>
      </c>
      <c r="J35" s="183"/>
      <c r="K35" s="197"/>
      <c r="L35" s="181">
        <v>173</v>
      </c>
      <c r="M35" s="196">
        <v>8</v>
      </c>
      <c r="N35" s="183">
        <v>700</v>
      </c>
      <c r="O35" s="182">
        <v>175</v>
      </c>
      <c r="P35" s="230">
        <v>62</v>
      </c>
      <c r="Q35" s="182">
        <v>8</v>
      </c>
      <c r="R35" s="184">
        <v>62</v>
      </c>
    </row>
    <row r="36" spans="1:18" ht="14.25">
      <c r="A36">
        <v>9</v>
      </c>
      <c r="B36" s="178" t="s">
        <v>303</v>
      </c>
      <c r="C36" s="195" t="s">
        <v>131</v>
      </c>
      <c r="D36" s="181">
        <v>170</v>
      </c>
      <c r="E36" s="196">
        <v>16</v>
      </c>
      <c r="F36" s="183">
        <v>168</v>
      </c>
      <c r="G36" s="197">
        <v>4</v>
      </c>
      <c r="H36" s="181">
        <v>175</v>
      </c>
      <c r="I36" s="196">
        <v>12</v>
      </c>
      <c r="J36" s="183">
        <v>175</v>
      </c>
      <c r="K36" s="197">
        <v>16</v>
      </c>
      <c r="L36" s="181">
        <v>178</v>
      </c>
      <c r="M36" s="196">
        <v>18</v>
      </c>
      <c r="N36" s="183">
        <v>866</v>
      </c>
      <c r="O36" s="182">
        <v>173.2</v>
      </c>
      <c r="P36" s="230">
        <v>66</v>
      </c>
      <c r="Q36" s="182">
        <v>4</v>
      </c>
      <c r="R36" s="184">
        <v>62</v>
      </c>
    </row>
    <row r="37" spans="1:18" ht="14.25">
      <c r="A37">
        <v>10</v>
      </c>
      <c r="B37" s="178" t="s">
        <v>304</v>
      </c>
      <c r="C37" s="195" t="s">
        <v>138</v>
      </c>
      <c r="D37" s="181">
        <v>160</v>
      </c>
      <c r="E37" s="196">
        <v>2</v>
      </c>
      <c r="F37" s="183">
        <v>166</v>
      </c>
      <c r="G37" s="197">
        <v>1</v>
      </c>
      <c r="H37" s="181">
        <v>181</v>
      </c>
      <c r="I37" s="196">
        <v>24</v>
      </c>
      <c r="J37" s="183">
        <v>177</v>
      </c>
      <c r="K37" s="197">
        <v>19</v>
      </c>
      <c r="L37" s="181">
        <v>178</v>
      </c>
      <c r="M37" s="196">
        <v>16</v>
      </c>
      <c r="N37" s="183">
        <v>862</v>
      </c>
      <c r="O37" s="182">
        <v>172.4</v>
      </c>
      <c r="P37" s="230">
        <v>62</v>
      </c>
      <c r="Q37" s="182">
        <v>1</v>
      </c>
      <c r="R37" s="184">
        <v>61</v>
      </c>
    </row>
    <row r="38" spans="1:18" ht="14.25">
      <c r="A38">
        <v>11</v>
      </c>
      <c r="B38" s="178" t="s">
        <v>305</v>
      </c>
      <c r="C38" s="195" t="s">
        <v>138</v>
      </c>
      <c r="D38" s="181">
        <v>169</v>
      </c>
      <c r="E38" s="196">
        <v>15</v>
      </c>
      <c r="F38" s="183"/>
      <c r="G38" s="197"/>
      <c r="H38" s="181">
        <v>180</v>
      </c>
      <c r="I38" s="196">
        <v>20</v>
      </c>
      <c r="J38" s="183">
        <v>175</v>
      </c>
      <c r="K38" s="197">
        <v>15</v>
      </c>
      <c r="L38" s="181">
        <v>174</v>
      </c>
      <c r="M38" s="196">
        <v>10</v>
      </c>
      <c r="N38" s="183">
        <v>698</v>
      </c>
      <c r="O38" s="182">
        <v>174.5</v>
      </c>
      <c r="P38" s="230">
        <v>60</v>
      </c>
      <c r="Q38" s="182">
        <v>10</v>
      </c>
      <c r="R38" s="184">
        <v>60</v>
      </c>
    </row>
    <row r="39" spans="1:18" ht="14.25">
      <c r="A39">
        <v>12</v>
      </c>
      <c r="B39" s="201" t="s">
        <v>306</v>
      </c>
      <c r="C39" s="202" t="s">
        <v>130</v>
      </c>
      <c r="D39" s="187"/>
      <c r="E39" s="203"/>
      <c r="F39" s="189">
        <v>179</v>
      </c>
      <c r="G39" s="204">
        <v>20</v>
      </c>
      <c r="H39" s="187">
        <v>176</v>
      </c>
      <c r="I39" s="203">
        <v>17</v>
      </c>
      <c r="J39" s="189">
        <v>168</v>
      </c>
      <c r="K39" s="204">
        <v>3</v>
      </c>
      <c r="L39" s="187">
        <v>178</v>
      </c>
      <c r="M39" s="203">
        <v>20</v>
      </c>
      <c r="N39" s="189">
        <v>701</v>
      </c>
      <c r="O39" s="182">
        <v>175.25</v>
      </c>
      <c r="P39" s="231">
        <v>60</v>
      </c>
      <c r="Q39" s="182">
        <v>3</v>
      </c>
      <c r="R39" s="184">
        <v>60</v>
      </c>
    </row>
    <row r="40" spans="1:18" ht="14.25">
      <c r="A40">
        <v>13</v>
      </c>
      <c r="B40" s="178" t="s">
        <v>307</v>
      </c>
      <c r="C40" s="195" t="s">
        <v>25</v>
      </c>
      <c r="D40" s="181">
        <v>174</v>
      </c>
      <c r="E40" s="196">
        <v>21</v>
      </c>
      <c r="F40" s="183">
        <v>175</v>
      </c>
      <c r="G40" s="197">
        <v>15</v>
      </c>
      <c r="H40" s="181">
        <v>172</v>
      </c>
      <c r="I40" s="196">
        <v>5</v>
      </c>
      <c r="J40" s="183"/>
      <c r="K40" s="197"/>
      <c r="L40" s="181">
        <v>175</v>
      </c>
      <c r="M40" s="196">
        <v>12</v>
      </c>
      <c r="N40" s="183">
        <v>696</v>
      </c>
      <c r="O40" s="182">
        <v>174</v>
      </c>
      <c r="P40" s="230">
        <v>53</v>
      </c>
      <c r="Q40" s="182">
        <v>5</v>
      </c>
      <c r="R40" s="184">
        <v>53</v>
      </c>
    </row>
    <row r="41" spans="1:18" ht="14.25">
      <c r="A41">
        <v>14</v>
      </c>
      <c r="B41" s="178" t="s">
        <v>308</v>
      </c>
      <c r="C41" s="195" t="s">
        <v>64</v>
      </c>
      <c r="D41" s="181">
        <v>162</v>
      </c>
      <c r="E41" s="196">
        <v>4</v>
      </c>
      <c r="F41" s="183">
        <v>174</v>
      </c>
      <c r="G41" s="197">
        <v>13</v>
      </c>
      <c r="H41" s="181">
        <v>177</v>
      </c>
      <c r="I41" s="196">
        <v>19</v>
      </c>
      <c r="J41" s="183"/>
      <c r="K41" s="197"/>
      <c r="L41" s="181">
        <v>176</v>
      </c>
      <c r="M41" s="196">
        <v>15</v>
      </c>
      <c r="N41" s="183">
        <v>689</v>
      </c>
      <c r="O41" s="182">
        <v>172.25</v>
      </c>
      <c r="P41" s="230">
        <v>51</v>
      </c>
      <c r="Q41" s="182">
        <v>4</v>
      </c>
      <c r="R41" s="184">
        <v>51</v>
      </c>
    </row>
    <row r="42" spans="1:18" ht="14.25">
      <c r="A42">
        <v>15</v>
      </c>
      <c r="B42" s="178" t="s">
        <v>309</v>
      </c>
      <c r="C42" s="195" t="s">
        <v>120</v>
      </c>
      <c r="D42" s="181"/>
      <c r="E42" s="196"/>
      <c r="F42" s="183"/>
      <c r="G42" s="197"/>
      <c r="H42" s="181">
        <v>175</v>
      </c>
      <c r="I42" s="196">
        <v>10</v>
      </c>
      <c r="J42" s="183">
        <v>176</v>
      </c>
      <c r="K42" s="197">
        <v>17</v>
      </c>
      <c r="L42" s="181">
        <v>178</v>
      </c>
      <c r="M42" s="196">
        <v>17</v>
      </c>
      <c r="N42" s="183">
        <v>529</v>
      </c>
      <c r="O42" s="182">
        <v>176.33333333333334</v>
      </c>
      <c r="P42" s="230">
        <v>44</v>
      </c>
      <c r="Q42" s="182">
        <v>10</v>
      </c>
      <c r="R42" s="184">
        <v>44</v>
      </c>
    </row>
    <row r="43" spans="1:18" ht="14.25">
      <c r="A43">
        <v>16</v>
      </c>
      <c r="B43" s="178" t="s">
        <v>310</v>
      </c>
      <c r="C43" s="195" t="s">
        <v>102</v>
      </c>
      <c r="D43" s="181">
        <v>163</v>
      </c>
      <c r="E43" s="196">
        <v>6</v>
      </c>
      <c r="F43" s="183">
        <v>172</v>
      </c>
      <c r="G43" s="197">
        <v>10</v>
      </c>
      <c r="H43" s="181">
        <v>174</v>
      </c>
      <c r="I43" s="196">
        <v>9</v>
      </c>
      <c r="J43" s="183"/>
      <c r="K43" s="197"/>
      <c r="L43" s="181">
        <v>176</v>
      </c>
      <c r="M43" s="196">
        <v>14</v>
      </c>
      <c r="N43" s="183">
        <v>685</v>
      </c>
      <c r="O43" s="182">
        <v>171.25</v>
      </c>
      <c r="P43" s="230">
        <v>39</v>
      </c>
      <c r="Q43" s="182">
        <v>6</v>
      </c>
      <c r="R43" s="184">
        <v>39</v>
      </c>
    </row>
    <row r="44" spans="1:18" ht="14.25">
      <c r="A44">
        <v>17</v>
      </c>
      <c r="B44" s="199" t="s">
        <v>311</v>
      </c>
      <c r="C44" s="200" t="s">
        <v>6</v>
      </c>
      <c r="D44" s="181">
        <v>168</v>
      </c>
      <c r="E44" s="196">
        <v>11</v>
      </c>
      <c r="F44" s="183"/>
      <c r="G44" s="197"/>
      <c r="H44" s="181"/>
      <c r="I44" s="196"/>
      <c r="J44" s="183">
        <v>179</v>
      </c>
      <c r="K44" s="197">
        <v>24</v>
      </c>
      <c r="L44" s="181"/>
      <c r="M44" s="196"/>
      <c r="N44" s="183">
        <v>347</v>
      </c>
      <c r="O44" s="182">
        <v>173.5</v>
      </c>
      <c r="P44" s="230">
        <v>35</v>
      </c>
      <c r="Q44" s="182">
        <v>11</v>
      </c>
      <c r="R44" s="184">
        <v>35</v>
      </c>
    </row>
    <row r="45" spans="1:18" ht="14.25">
      <c r="A45">
        <v>18</v>
      </c>
      <c r="B45" s="178" t="s">
        <v>312</v>
      </c>
      <c r="C45" s="195" t="s">
        <v>30</v>
      </c>
      <c r="D45" s="181"/>
      <c r="E45" s="196"/>
      <c r="F45" s="183"/>
      <c r="G45" s="197"/>
      <c r="H45" s="181">
        <v>175</v>
      </c>
      <c r="I45" s="196">
        <v>11</v>
      </c>
      <c r="J45" s="183"/>
      <c r="K45" s="197"/>
      <c r="L45" s="181">
        <v>179</v>
      </c>
      <c r="M45" s="196">
        <v>22</v>
      </c>
      <c r="N45" s="183">
        <v>354</v>
      </c>
      <c r="O45" s="182">
        <v>177</v>
      </c>
      <c r="P45" s="230">
        <v>33</v>
      </c>
      <c r="Q45" s="182">
        <v>11</v>
      </c>
      <c r="R45" s="184">
        <v>33</v>
      </c>
    </row>
    <row r="46" spans="1:18" ht="14.25">
      <c r="A46">
        <v>19</v>
      </c>
      <c r="B46" s="178" t="s">
        <v>313</v>
      </c>
      <c r="C46" s="195" t="s">
        <v>131</v>
      </c>
      <c r="D46" s="181">
        <v>171</v>
      </c>
      <c r="E46" s="196">
        <v>17</v>
      </c>
      <c r="F46" s="183">
        <v>170</v>
      </c>
      <c r="G46" s="197">
        <v>7</v>
      </c>
      <c r="H46" s="181"/>
      <c r="I46" s="196"/>
      <c r="J46" s="183">
        <v>173</v>
      </c>
      <c r="K46" s="197">
        <v>9</v>
      </c>
      <c r="L46" s="181"/>
      <c r="M46" s="196"/>
      <c r="N46" s="183">
        <v>514</v>
      </c>
      <c r="O46" s="182">
        <v>171.33333333333334</v>
      </c>
      <c r="P46" s="230">
        <v>33</v>
      </c>
      <c r="Q46" s="182">
        <v>7</v>
      </c>
      <c r="R46" s="184">
        <v>33</v>
      </c>
    </row>
    <row r="47" spans="1:18" ht="14.25">
      <c r="A47">
        <v>20</v>
      </c>
      <c r="B47" s="178" t="s">
        <v>314</v>
      </c>
      <c r="C47" s="195" t="s">
        <v>138</v>
      </c>
      <c r="D47" s="181"/>
      <c r="E47" s="196"/>
      <c r="F47" s="183">
        <v>175</v>
      </c>
      <c r="G47" s="197">
        <v>14</v>
      </c>
      <c r="H47" s="181">
        <v>173</v>
      </c>
      <c r="I47" s="196">
        <v>6</v>
      </c>
      <c r="J47" s="183">
        <v>174</v>
      </c>
      <c r="K47" s="197">
        <v>12</v>
      </c>
      <c r="L47" s="181"/>
      <c r="M47" s="196"/>
      <c r="N47" s="183">
        <v>522</v>
      </c>
      <c r="O47" s="182">
        <v>174</v>
      </c>
      <c r="P47" s="230">
        <v>32</v>
      </c>
      <c r="Q47" s="182">
        <v>6</v>
      </c>
      <c r="R47" s="184">
        <v>32</v>
      </c>
    </row>
    <row r="48" spans="1:18" ht="14.25">
      <c r="A48">
        <v>21</v>
      </c>
      <c r="B48" s="178" t="s">
        <v>315</v>
      </c>
      <c r="C48" s="195" t="s">
        <v>212</v>
      </c>
      <c r="D48" s="181">
        <v>172</v>
      </c>
      <c r="E48" s="196">
        <v>18</v>
      </c>
      <c r="F48" s="183"/>
      <c r="G48" s="197"/>
      <c r="H48" s="181">
        <v>170</v>
      </c>
      <c r="I48" s="196">
        <v>2</v>
      </c>
      <c r="J48" s="183">
        <v>173</v>
      </c>
      <c r="K48" s="197">
        <v>8</v>
      </c>
      <c r="L48" s="181"/>
      <c r="M48" s="196"/>
      <c r="N48" s="183">
        <v>515</v>
      </c>
      <c r="O48" s="182">
        <v>171.66666666666666</v>
      </c>
      <c r="P48" s="230">
        <v>28</v>
      </c>
      <c r="Q48" s="182">
        <v>2</v>
      </c>
      <c r="R48" s="184">
        <v>28</v>
      </c>
    </row>
    <row r="49" spans="1:18" ht="14.25">
      <c r="A49">
        <v>22</v>
      </c>
      <c r="B49" s="178" t="s">
        <v>316</v>
      </c>
      <c r="C49" s="195" t="s">
        <v>127</v>
      </c>
      <c r="D49" s="181"/>
      <c r="E49" s="196"/>
      <c r="F49" s="183"/>
      <c r="G49" s="197"/>
      <c r="H49" s="181"/>
      <c r="I49" s="196"/>
      <c r="J49" s="183"/>
      <c r="K49" s="197"/>
      <c r="L49" s="181">
        <v>181</v>
      </c>
      <c r="M49" s="196">
        <v>26</v>
      </c>
      <c r="N49" s="183">
        <v>181</v>
      </c>
      <c r="O49" s="182">
        <v>181</v>
      </c>
      <c r="P49" s="230">
        <v>26</v>
      </c>
      <c r="Q49" s="182">
        <v>26</v>
      </c>
      <c r="R49" s="184">
        <v>26</v>
      </c>
    </row>
    <row r="50" spans="1:18" ht="14.25">
      <c r="A50">
        <v>23</v>
      </c>
      <c r="B50" s="178" t="s">
        <v>317</v>
      </c>
      <c r="C50" s="195" t="s">
        <v>206</v>
      </c>
      <c r="D50" s="181">
        <v>162</v>
      </c>
      <c r="E50" s="196">
        <v>5</v>
      </c>
      <c r="F50" s="183"/>
      <c r="G50" s="197"/>
      <c r="H50" s="181">
        <v>173</v>
      </c>
      <c r="I50" s="196">
        <v>8</v>
      </c>
      <c r="J50" s="183">
        <v>172</v>
      </c>
      <c r="K50" s="197">
        <v>7</v>
      </c>
      <c r="L50" s="181">
        <v>172</v>
      </c>
      <c r="M50" s="196">
        <v>3</v>
      </c>
      <c r="N50" s="183">
        <v>679</v>
      </c>
      <c r="O50" s="182">
        <v>169.75</v>
      </c>
      <c r="P50" s="230">
        <v>23</v>
      </c>
      <c r="Q50" s="182">
        <v>3</v>
      </c>
      <c r="R50" s="184">
        <v>23</v>
      </c>
    </row>
    <row r="51" spans="1:18" ht="14.25">
      <c r="A51">
        <v>24</v>
      </c>
      <c r="B51" s="201" t="s">
        <v>318</v>
      </c>
      <c r="C51" s="202" t="s">
        <v>8</v>
      </c>
      <c r="D51" s="187">
        <v>168</v>
      </c>
      <c r="E51" s="203">
        <v>13</v>
      </c>
      <c r="F51" s="189">
        <v>171</v>
      </c>
      <c r="G51" s="204">
        <v>9</v>
      </c>
      <c r="H51" s="187"/>
      <c r="I51" s="203"/>
      <c r="J51" s="189"/>
      <c r="K51" s="204"/>
      <c r="L51" s="187"/>
      <c r="M51" s="203"/>
      <c r="N51" s="189">
        <v>339</v>
      </c>
      <c r="O51" s="182">
        <v>169.5</v>
      </c>
      <c r="P51" s="231">
        <v>22</v>
      </c>
      <c r="Q51" s="182">
        <v>9</v>
      </c>
      <c r="R51" s="184">
        <v>22</v>
      </c>
    </row>
    <row r="52" spans="1:18" ht="14.25">
      <c r="A52">
        <v>25</v>
      </c>
      <c r="B52" s="178" t="s">
        <v>319</v>
      </c>
      <c r="C52" s="195" t="s">
        <v>138</v>
      </c>
      <c r="D52" s="181"/>
      <c r="E52" s="196"/>
      <c r="F52" s="183"/>
      <c r="G52" s="197"/>
      <c r="H52" s="181">
        <v>171</v>
      </c>
      <c r="I52" s="196">
        <v>4</v>
      </c>
      <c r="J52" s="183">
        <v>176</v>
      </c>
      <c r="K52" s="197">
        <v>18</v>
      </c>
      <c r="L52" s="181"/>
      <c r="M52" s="196"/>
      <c r="N52" s="183">
        <v>347</v>
      </c>
      <c r="O52" s="182">
        <v>173.5</v>
      </c>
      <c r="P52" s="230">
        <v>22</v>
      </c>
      <c r="Q52" s="182">
        <v>4</v>
      </c>
      <c r="R52" s="184">
        <v>22</v>
      </c>
    </row>
    <row r="53" spans="1:18" ht="14.25">
      <c r="A53">
        <v>26</v>
      </c>
      <c r="B53" s="178" t="s">
        <v>320</v>
      </c>
      <c r="C53" s="195" t="s">
        <v>321</v>
      </c>
      <c r="D53" s="181">
        <v>168</v>
      </c>
      <c r="E53" s="196">
        <v>14</v>
      </c>
      <c r="F53" s="183">
        <v>168</v>
      </c>
      <c r="G53" s="197">
        <v>5</v>
      </c>
      <c r="H53" s="181"/>
      <c r="I53" s="196"/>
      <c r="J53" s="183"/>
      <c r="K53" s="197"/>
      <c r="L53" s="181">
        <v>170</v>
      </c>
      <c r="M53" s="196">
        <v>1</v>
      </c>
      <c r="N53" s="183">
        <v>506</v>
      </c>
      <c r="O53" s="182">
        <v>168.66666666666666</v>
      </c>
      <c r="P53" s="230">
        <v>20</v>
      </c>
      <c r="Q53" s="182">
        <v>1</v>
      </c>
      <c r="R53" s="184">
        <v>20</v>
      </c>
    </row>
    <row r="54" spans="1:18" ht="14.25">
      <c r="A54">
        <v>27</v>
      </c>
      <c r="B54" s="178" t="s">
        <v>322</v>
      </c>
      <c r="C54" s="195" t="s">
        <v>321</v>
      </c>
      <c r="D54" s="181"/>
      <c r="E54" s="196"/>
      <c r="F54" s="183">
        <v>171</v>
      </c>
      <c r="G54" s="197">
        <v>8</v>
      </c>
      <c r="H54" s="181"/>
      <c r="I54" s="196"/>
      <c r="J54" s="183">
        <v>174</v>
      </c>
      <c r="K54" s="197">
        <v>11</v>
      </c>
      <c r="L54" s="181"/>
      <c r="M54" s="196"/>
      <c r="N54" s="183">
        <v>345</v>
      </c>
      <c r="O54" s="182">
        <v>172.5</v>
      </c>
      <c r="P54" s="230">
        <v>19</v>
      </c>
      <c r="Q54" s="182">
        <v>8</v>
      </c>
      <c r="R54" s="184">
        <v>19</v>
      </c>
    </row>
    <row r="55" spans="1:18" ht="14.25">
      <c r="A55">
        <v>28</v>
      </c>
      <c r="B55" s="178" t="s">
        <v>323</v>
      </c>
      <c r="C55" s="195" t="s">
        <v>324</v>
      </c>
      <c r="D55" s="181"/>
      <c r="E55" s="196"/>
      <c r="F55" s="183">
        <v>177</v>
      </c>
      <c r="G55" s="197">
        <v>17</v>
      </c>
      <c r="H55" s="181"/>
      <c r="I55" s="196"/>
      <c r="J55" s="183"/>
      <c r="K55" s="197"/>
      <c r="L55" s="181"/>
      <c r="M55" s="196"/>
      <c r="N55" s="183">
        <v>177</v>
      </c>
      <c r="O55" s="182">
        <v>177</v>
      </c>
      <c r="P55" s="230">
        <v>17</v>
      </c>
      <c r="Q55" s="182">
        <v>17</v>
      </c>
      <c r="R55" s="184">
        <v>17</v>
      </c>
    </row>
    <row r="56" spans="1:18" ht="14.25">
      <c r="A56">
        <v>29</v>
      </c>
      <c r="B56" s="178" t="s">
        <v>325</v>
      </c>
      <c r="C56" s="195" t="s">
        <v>127</v>
      </c>
      <c r="D56" s="181">
        <v>160</v>
      </c>
      <c r="E56" s="196">
        <v>1</v>
      </c>
      <c r="F56" s="183"/>
      <c r="G56" s="197"/>
      <c r="H56" s="181"/>
      <c r="I56" s="196"/>
      <c r="J56" s="183">
        <v>173</v>
      </c>
      <c r="K56" s="197">
        <v>10</v>
      </c>
      <c r="L56" s="181">
        <v>172</v>
      </c>
      <c r="M56" s="196">
        <v>6</v>
      </c>
      <c r="N56" s="183">
        <v>505</v>
      </c>
      <c r="O56" s="182">
        <v>168.33333333333334</v>
      </c>
      <c r="P56" s="230">
        <v>17</v>
      </c>
      <c r="Q56" s="182">
        <v>1</v>
      </c>
      <c r="R56" s="184">
        <v>17</v>
      </c>
    </row>
    <row r="57" spans="1:18" ht="14.25">
      <c r="A57">
        <v>30</v>
      </c>
      <c r="B57" s="178" t="s">
        <v>326</v>
      </c>
      <c r="C57" s="195" t="s">
        <v>8</v>
      </c>
      <c r="D57" s="181">
        <v>168</v>
      </c>
      <c r="E57" s="196">
        <v>12</v>
      </c>
      <c r="F57" s="183"/>
      <c r="G57" s="197"/>
      <c r="H57" s="181"/>
      <c r="I57" s="196"/>
      <c r="J57" s="183">
        <v>167</v>
      </c>
      <c r="K57" s="197">
        <v>1</v>
      </c>
      <c r="L57" s="181">
        <v>172</v>
      </c>
      <c r="M57" s="196">
        <v>4</v>
      </c>
      <c r="N57" s="183">
        <v>507</v>
      </c>
      <c r="O57" s="182">
        <v>169</v>
      </c>
      <c r="P57" s="230">
        <v>17</v>
      </c>
      <c r="Q57" s="182">
        <v>1</v>
      </c>
      <c r="R57" s="184">
        <v>17</v>
      </c>
    </row>
    <row r="58" spans="1:18" ht="14.25">
      <c r="A58">
        <v>31</v>
      </c>
      <c r="B58" s="178" t="s">
        <v>327</v>
      </c>
      <c r="C58" s="195" t="s">
        <v>10</v>
      </c>
      <c r="D58" s="181"/>
      <c r="E58" s="196"/>
      <c r="F58" s="183">
        <v>167</v>
      </c>
      <c r="G58" s="197">
        <v>3</v>
      </c>
      <c r="H58" s="181">
        <v>175</v>
      </c>
      <c r="I58" s="196">
        <v>13</v>
      </c>
      <c r="J58" s="183"/>
      <c r="K58" s="197"/>
      <c r="L58" s="181"/>
      <c r="M58" s="196"/>
      <c r="N58" s="183">
        <v>342</v>
      </c>
      <c r="O58" s="182">
        <v>171</v>
      </c>
      <c r="P58" s="230">
        <v>16</v>
      </c>
      <c r="Q58" s="182">
        <v>3</v>
      </c>
      <c r="R58" s="184">
        <v>16</v>
      </c>
    </row>
    <row r="59" spans="1:18" ht="14.25">
      <c r="A59">
        <v>32</v>
      </c>
      <c r="B59" s="178" t="s">
        <v>328</v>
      </c>
      <c r="C59" s="195" t="s">
        <v>6</v>
      </c>
      <c r="D59" s="181"/>
      <c r="E59" s="196"/>
      <c r="F59" s="183">
        <v>166</v>
      </c>
      <c r="G59" s="197">
        <v>2</v>
      </c>
      <c r="H59" s="181"/>
      <c r="I59" s="196"/>
      <c r="J59" s="183"/>
      <c r="K59" s="197"/>
      <c r="L59" s="181">
        <v>176</v>
      </c>
      <c r="M59" s="196">
        <v>13</v>
      </c>
      <c r="N59" s="183">
        <v>342</v>
      </c>
      <c r="O59" s="182">
        <v>171</v>
      </c>
      <c r="P59" s="230">
        <v>15</v>
      </c>
      <c r="Q59" s="182">
        <v>2</v>
      </c>
      <c r="R59" s="184">
        <v>15</v>
      </c>
    </row>
    <row r="60" spans="1:18" ht="14.25">
      <c r="A60">
        <v>33</v>
      </c>
      <c r="B60" s="199" t="s">
        <v>329</v>
      </c>
      <c r="C60" s="200" t="s">
        <v>206</v>
      </c>
      <c r="D60" s="181"/>
      <c r="E60" s="196"/>
      <c r="F60" s="183">
        <v>172</v>
      </c>
      <c r="G60" s="197">
        <v>12</v>
      </c>
      <c r="H60" s="181"/>
      <c r="I60" s="196"/>
      <c r="J60" s="183"/>
      <c r="K60" s="197"/>
      <c r="L60" s="181"/>
      <c r="M60" s="196"/>
      <c r="N60" s="183">
        <v>172</v>
      </c>
      <c r="O60" s="182">
        <v>172</v>
      </c>
      <c r="P60" s="230">
        <v>12</v>
      </c>
      <c r="Q60" s="182">
        <v>12</v>
      </c>
      <c r="R60" s="184">
        <v>12</v>
      </c>
    </row>
    <row r="61" spans="1:18" ht="14.25">
      <c r="A61">
        <v>34</v>
      </c>
      <c r="B61" s="178" t="s">
        <v>330</v>
      </c>
      <c r="C61" s="195" t="s">
        <v>149</v>
      </c>
      <c r="D61" s="181"/>
      <c r="E61" s="196"/>
      <c r="F61" s="183">
        <v>172</v>
      </c>
      <c r="G61" s="197">
        <v>11</v>
      </c>
      <c r="H61" s="181"/>
      <c r="I61" s="196"/>
      <c r="J61" s="183"/>
      <c r="K61" s="197"/>
      <c r="L61" s="181"/>
      <c r="M61" s="196"/>
      <c r="N61" s="183">
        <v>172</v>
      </c>
      <c r="O61" s="182">
        <v>172</v>
      </c>
      <c r="P61" s="230">
        <v>11</v>
      </c>
      <c r="Q61" s="182">
        <v>11</v>
      </c>
      <c r="R61" s="184">
        <v>11</v>
      </c>
    </row>
    <row r="62" spans="1:18" ht="14.25">
      <c r="A62">
        <v>35</v>
      </c>
      <c r="B62" s="178" t="s">
        <v>331</v>
      </c>
      <c r="C62" s="195" t="s">
        <v>25</v>
      </c>
      <c r="D62" s="181">
        <v>165</v>
      </c>
      <c r="E62" s="196">
        <v>8</v>
      </c>
      <c r="F62" s="183"/>
      <c r="G62" s="197"/>
      <c r="H62" s="181"/>
      <c r="I62" s="196"/>
      <c r="J62" s="183"/>
      <c r="K62" s="197"/>
      <c r="L62" s="181"/>
      <c r="M62" s="196"/>
      <c r="N62" s="183">
        <v>165</v>
      </c>
      <c r="O62" s="182">
        <v>165</v>
      </c>
      <c r="P62" s="230">
        <v>8</v>
      </c>
      <c r="Q62" s="182">
        <v>8</v>
      </c>
      <c r="R62" s="184">
        <v>8</v>
      </c>
    </row>
    <row r="63" spans="1:18" ht="14.25">
      <c r="A63">
        <v>36</v>
      </c>
      <c r="B63" s="201" t="s">
        <v>332</v>
      </c>
      <c r="C63" s="202" t="s">
        <v>206</v>
      </c>
      <c r="D63" s="187"/>
      <c r="E63" s="203"/>
      <c r="F63" s="189">
        <v>169</v>
      </c>
      <c r="G63" s="204">
        <v>6</v>
      </c>
      <c r="H63" s="187"/>
      <c r="I63" s="203"/>
      <c r="J63" s="189">
        <v>168</v>
      </c>
      <c r="K63" s="204">
        <v>2</v>
      </c>
      <c r="L63" s="187"/>
      <c r="M63" s="203"/>
      <c r="N63" s="189">
        <v>337</v>
      </c>
      <c r="O63" s="182">
        <v>168.5</v>
      </c>
      <c r="P63" s="231">
        <v>8</v>
      </c>
      <c r="Q63" s="182">
        <v>2</v>
      </c>
      <c r="R63" s="184">
        <v>8</v>
      </c>
    </row>
    <row r="64" spans="1:18" ht="14.25">
      <c r="A64">
        <v>37</v>
      </c>
      <c r="B64" s="178" t="s">
        <v>333</v>
      </c>
      <c r="C64" s="195" t="s">
        <v>98</v>
      </c>
      <c r="D64" s="181">
        <v>164</v>
      </c>
      <c r="E64" s="196">
        <v>7</v>
      </c>
      <c r="F64" s="183"/>
      <c r="G64" s="197"/>
      <c r="H64" s="181"/>
      <c r="I64" s="196"/>
      <c r="J64" s="183"/>
      <c r="K64" s="197"/>
      <c r="L64" s="181"/>
      <c r="M64" s="196"/>
      <c r="N64" s="183">
        <v>164</v>
      </c>
      <c r="O64" s="182">
        <v>164</v>
      </c>
      <c r="P64" s="230">
        <v>7</v>
      </c>
      <c r="Q64" s="182">
        <v>7</v>
      </c>
      <c r="R64" s="184">
        <v>7</v>
      </c>
    </row>
    <row r="65" spans="1:18" ht="14.25">
      <c r="A65">
        <v>38</v>
      </c>
      <c r="B65" s="178" t="s">
        <v>334</v>
      </c>
      <c r="C65" s="195" t="s">
        <v>120</v>
      </c>
      <c r="D65" s="181"/>
      <c r="E65" s="196"/>
      <c r="F65" s="183"/>
      <c r="G65" s="197"/>
      <c r="H65" s="181">
        <v>173</v>
      </c>
      <c r="I65" s="196">
        <v>7</v>
      </c>
      <c r="J65" s="183"/>
      <c r="K65" s="197"/>
      <c r="L65" s="181"/>
      <c r="M65" s="196"/>
      <c r="N65" s="183">
        <v>173</v>
      </c>
      <c r="O65" s="182">
        <v>173</v>
      </c>
      <c r="P65" s="230">
        <v>7</v>
      </c>
      <c r="Q65" s="182">
        <v>7</v>
      </c>
      <c r="R65" s="184">
        <v>7</v>
      </c>
    </row>
    <row r="66" spans="1:18" ht="14.25">
      <c r="A66">
        <v>39</v>
      </c>
      <c r="B66" s="178" t="s">
        <v>335</v>
      </c>
      <c r="C66" s="195" t="s">
        <v>64</v>
      </c>
      <c r="D66" s="181"/>
      <c r="E66" s="196"/>
      <c r="F66" s="183"/>
      <c r="G66" s="197"/>
      <c r="H66" s="181"/>
      <c r="I66" s="196"/>
      <c r="J66" s="183">
        <v>171</v>
      </c>
      <c r="K66" s="197">
        <v>6</v>
      </c>
      <c r="L66" s="181"/>
      <c r="M66" s="196"/>
      <c r="N66" s="183">
        <v>171</v>
      </c>
      <c r="O66" s="182">
        <v>171</v>
      </c>
      <c r="P66" s="230">
        <v>6</v>
      </c>
      <c r="Q66" s="182">
        <v>6</v>
      </c>
      <c r="R66" s="184">
        <v>6</v>
      </c>
    </row>
    <row r="67" spans="1:18" ht="14.25">
      <c r="A67">
        <v>40</v>
      </c>
      <c r="B67" s="178" t="s">
        <v>336</v>
      </c>
      <c r="C67" s="195" t="s">
        <v>127</v>
      </c>
      <c r="D67" s="181"/>
      <c r="E67" s="196"/>
      <c r="F67" s="183"/>
      <c r="G67" s="197"/>
      <c r="H67" s="181"/>
      <c r="I67" s="196"/>
      <c r="J67" s="183">
        <v>170</v>
      </c>
      <c r="K67" s="197">
        <v>5</v>
      </c>
      <c r="L67" s="181"/>
      <c r="M67" s="196"/>
      <c r="N67" s="183">
        <v>170</v>
      </c>
      <c r="O67" s="182">
        <v>170</v>
      </c>
      <c r="P67" s="230">
        <v>5</v>
      </c>
      <c r="Q67" s="182">
        <v>5</v>
      </c>
      <c r="R67" s="184">
        <v>5</v>
      </c>
    </row>
    <row r="68" spans="1:18" ht="14.25">
      <c r="A68">
        <v>41</v>
      </c>
      <c r="B68" s="178" t="s">
        <v>337</v>
      </c>
      <c r="C68" s="195" t="s">
        <v>30</v>
      </c>
      <c r="D68" s="181"/>
      <c r="E68" s="196"/>
      <c r="F68" s="183"/>
      <c r="G68" s="197"/>
      <c r="H68" s="181">
        <v>171</v>
      </c>
      <c r="I68" s="196">
        <v>3</v>
      </c>
      <c r="J68" s="183"/>
      <c r="K68" s="197"/>
      <c r="L68" s="181">
        <v>172</v>
      </c>
      <c r="M68" s="196">
        <v>5</v>
      </c>
      <c r="N68" s="183">
        <v>343</v>
      </c>
      <c r="O68" s="182">
        <v>171.5</v>
      </c>
      <c r="P68" s="230">
        <v>8</v>
      </c>
      <c r="Q68" s="182">
        <v>3</v>
      </c>
      <c r="R68" s="184">
        <v>5</v>
      </c>
    </row>
    <row r="69" spans="1:18" ht="14.25">
      <c r="A69">
        <v>42</v>
      </c>
      <c r="B69" s="178" t="s">
        <v>338</v>
      </c>
      <c r="C69" s="195" t="s">
        <v>225</v>
      </c>
      <c r="D69" s="181"/>
      <c r="E69" s="196"/>
      <c r="F69" s="183"/>
      <c r="G69" s="197"/>
      <c r="H69" s="181"/>
      <c r="I69" s="196"/>
      <c r="J69" s="183">
        <v>169</v>
      </c>
      <c r="K69" s="197">
        <v>4</v>
      </c>
      <c r="L69" s="181"/>
      <c r="M69" s="196"/>
      <c r="N69" s="183">
        <v>169</v>
      </c>
      <c r="O69" s="182">
        <v>169</v>
      </c>
      <c r="P69" s="230">
        <v>4</v>
      </c>
      <c r="Q69" s="182">
        <v>4</v>
      </c>
      <c r="R69" s="184">
        <v>4</v>
      </c>
    </row>
    <row r="70" spans="1:18" ht="14.25">
      <c r="A70">
        <v>43</v>
      </c>
      <c r="B70" s="178" t="s">
        <v>339</v>
      </c>
      <c r="C70" s="195" t="s">
        <v>10</v>
      </c>
      <c r="D70" s="181">
        <v>162</v>
      </c>
      <c r="E70" s="196">
        <v>3</v>
      </c>
      <c r="F70" s="183"/>
      <c r="G70" s="197"/>
      <c r="H70" s="181"/>
      <c r="I70" s="196"/>
      <c r="J70" s="183"/>
      <c r="K70" s="197"/>
      <c r="L70" s="181"/>
      <c r="M70" s="196"/>
      <c r="N70" s="183">
        <v>162</v>
      </c>
      <c r="O70" s="182">
        <v>162</v>
      </c>
      <c r="P70" s="230">
        <v>3</v>
      </c>
      <c r="Q70" s="182">
        <v>3</v>
      </c>
      <c r="R70" s="184">
        <v>3</v>
      </c>
    </row>
    <row r="71" spans="1:18" ht="14.25">
      <c r="A71">
        <v>44</v>
      </c>
      <c r="B71" s="178" t="s">
        <v>340</v>
      </c>
      <c r="C71" s="195" t="s">
        <v>129</v>
      </c>
      <c r="D71" s="181"/>
      <c r="E71" s="196"/>
      <c r="F71" s="183"/>
      <c r="G71" s="197"/>
      <c r="H71" s="181"/>
      <c r="I71" s="196"/>
      <c r="J71" s="183"/>
      <c r="K71" s="197"/>
      <c r="L71" s="181">
        <v>171</v>
      </c>
      <c r="M71" s="196">
        <v>2</v>
      </c>
      <c r="N71" s="183">
        <v>171</v>
      </c>
      <c r="O71" s="182">
        <v>171</v>
      </c>
      <c r="P71" s="230">
        <v>2</v>
      </c>
      <c r="Q71" s="182">
        <v>2</v>
      </c>
      <c r="R71" s="184">
        <v>2</v>
      </c>
    </row>
    <row r="72" spans="1:18" ht="14.25">
      <c r="A72">
        <v>45</v>
      </c>
      <c r="B72" s="178" t="s">
        <v>341</v>
      </c>
      <c r="C72" s="195" t="s">
        <v>342</v>
      </c>
      <c r="D72" s="181"/>
      <c r="E72" s="196"/>
      <c r="F72" s="183"/>
      <c r="G72" s="197"/>
      <c r="H72" s="181">
        <v>169</v>
      </c>
      <c r="I72" s="196">
        <v>1</v>
      </c>
      <c r="J72" s="183"/>
      <c r="K72" s="197"/>
      <c r="L72" s="181"/>
      <c r="M72" s="196"/>
      <c r="N72" s="183">
        <v>169</v>
      </c>
      <c r="O72" s="182">
        <v>169</v>
      </c>
      <c r="P72" s="230">
        <v>1</v>
      </c>
      <c r="Q72" s="182">
        <v>1</v>
      </c>
      <c r="R72" s="184">
        <v>1</v>
      </c>
    </row>
    <row r="73" spans="1:18" ht="14.25">
      <c r="A73">
        <v>46</v>
      </c>
      <c r="B73" s="178"/>
      <c r="C73" s="195"/>
      <c r="D73" s="181"/>
      <c r="E73" s="196"/>
      <c r="F73" s="183"/>
      <c r="G73" s="197"/>
      <c r="H73" s="181"/>
      <c r="I73" s="196"/>
      <c r="J73" s="183"/>
      <c r="K73" s="197"/>
      <c r="L73" s="181"/>
      <c r="M73" s="196"/>
      <c r="N73" s="183"/>
      <c r="O73" s="182"/>
      <c r="P73" s="230"/>
      <c r="Q73" s="182"/>
      <c r="R73" s="184"/>
    </row>
  </sheetData>
  <sheetProtection/>
  <mergeCells count="2">
    <mergeCell ref="C1:P1"/>
    <mergeCell ref="B24:P24"/>
  </mergeCells>
  <printOptions/>
  <pageMargins left="0.75" right="0.75" top="1" bottom="1" header="0" footer="0"/>
  <pageSetup fitToHeight="1" fitToWidth="1" horizontalDpi="600" verticalDpi="600" orientation="portrait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R54"/>
  <sheetViews>
    <sheetView zoomScale="70" zoomScaleNormal="70" zoomScalePageLayoutView="0" workbookViewId="0" topLeftCell="A1">
      <selection activeCell="R9" sqref="R9"/>
    </sheetView>
  </sheetViews>
  <sheetFormatPr defaultColWidth="9.00390625" defaultRowHeight="12.75"/>
  <cols>
    <col min="1" max="1" width="4.00390625" style="0" customWidth="1"/>
    <col min="2" max="2" width="26.375" style="0" customWidth="1"/>
    <col min="3" max="3" width="27.875" style="0" customWidth="1"/>
    <col min="4" max="4" width="9.00390625" style="0" customWidth="1"/>
    <col min="5" max="5" width="6.25390625" style="0" customWidth="1"/>
    <col min="6" max="6" width="9.00390625" style="0" customWidth="1"/>
    <col min="7" max="7" width="6.25390625" style="0" customWidth="1"/>
    <col min="8" max="8" width="9.00390625" style="0" customWidth="1"/>
    <col min="9" max="9" width="6.25390625" style="0" customWidth="1"/>
    <col min="10" max="10" width="9.00390625" style="0" customWidth="1"/>
    <col min="11" max="11" width="6.25390625" style="0" customWidth="1"/>
    <col min="12" max="12" width="9.00390625" style="0" customWidth="1"/>
    <col min="13" max="13" width="6.25390625" style="0" customWidth="1"/>
    <col min="16" max="16" width="11.00390625" style="0" customWidth="1"/>
    <col min="18" max="18" width="14.125" style="0" customWidth="1"/>
  </cols>
  <sheetData>
    <row r="1" spans="3:16" ht="37.5" customHeight="1">
      <c r="C1" s="317" t="s">
        <v>84</v>
      </c>
      <c r="D1" s="318"/>
      <c r="E1" s="318"/>
      <c r="F1" s="318"/>
      <c r="G1" s="318"/>
      <c r="H1" s="318"/>
      <c r="I1" s="319"/>
      <c r="J1" s="319"/>
      <c r="K1" s="319"/>
      <c r="L1" s="319"/>
      <c r="M1" s="319"/>
      <c r="N1" s="319"/>
      <c r="O1" s="319"/>
      <c r="P1" s="319"/>
    </row>
    <row r="2" spans="3:8" ht="24.75">
      <c r="C2" s="172"/>
      <c r="D2" s="122"/>
      <c r="E2" s="122"/>
      <c r="F2" s="122"/>
      <c r="G2" s="122"/>
      <c r="H2" s="122"/>
    </row>
    <row r="3" ht="13.5" thickBot="1"/>
    <row r="4" spans="3:16" ht="14.25">
      <c r="C4" s="173" t="s">
        <v>0</v>
      </c>
      <c r="D4" s="3" t="s">
        <v>70</v>
      </c>
      <c r="E4" s="174" t="s">
        <v>71</v>
      </c>
      <c r="F4" s="2" t="s">
        <v>72</v>
      </c>
      <c r="G4" s="175" t="s">
        <v>73</v>
      </c>
      <c r="H4" s="176" t="s">
        <v>74</v>
      </c>
      <c r="I4" s="174" t="s">
        <v>75</v>
      </c>
      <c r="J4" s="2" t="s">
        <v>76</v>
      </c>
      <c r="K4" s="175" t="s">
        <v>77</v>
      </c>
      <c r="L4" s="176" t="s">
        <v>78</v>
      </c>
      <c r="M4" s="174" t="s">
        <v>79</v>
      </c>
      <c r="N4" s="2" t="s">
        <v>3</v>
      </c>
      <c r="O4" s="175" t="s">
        <v>80</v>
      </c>
      <c r="P4" s="177" t="s">
        <v>81</v>
      </c>
    </row>
    <row r="5" spans="2:16" ht="17.25" customHeight="1">
      <c r="B5">
        <v>1</v>
      </c>
      <c r="C5" s="178" t="s">
        <v>115</v>
      </c>
      <c r="D5" s="179">
        <v>485</v>
      </c>
      <c r="E5" s="180">
        <v>17</v>
      </c>
      <c r="F5" s="181">
        <v>501</v>
      </c>
      <c r="G5" s="182">
        <v>17</v>
      </c>
      <c r="H5" s="183">
        <v>531</v>
      </c>
      <c r="I5" s="180">
        <v>20</v>
      </c>
      <c r="J5" s="181">
        <v>531</v>
      </c>
      <c r="K5" s="182">
        <v>20</v>
      </c>
      <c r="L5" s="183">
        <v>535</v>
      </c>
      <c r="M5" s="180">
        <v>20</v>
      </c>
      <c r="N5" s="181">
        <v>2583</v>
      </c>
      <c r="O5" s="182">
        <v>516.6</v>
      </c>
      <c r="P5" s="184">
        <v>94</v>
      </c>
    </row>
    <row r="6" spans="2:16" ht="17.25" customHeight="1">
      <c r="B6">
        <v>2</v>
      </c>
      <c r="C6" s="178" t="s">
        <v>292</v>
      </c>
      <c r="D6" s="179">
        <v>499</v>
      </c>
      <c r="E6" s="180">
        <v>20</v>
      </c>
      <c r="F6" s="181">
        <v>498</v>
      </c>
      <c r="G6" s="182">
        <v>14</v>
      </c>
      <c r="H6" s="183">
        <v>513</v>
      </c>
      <c r="I6" s="180">
        <v>14</v>
      </c>
      <c r="J6" s="181">
        <v>506</v>
      </c>
      <c r="K6" s="182">
        <v>14</v>
      </c>
      <c r="L6" s="183">
        <v>494</v>
      </c>
      <c r="M6" s="180">
        <v>10</v>
      </c>
      <c r="N6" s="181">
        <v>2510</v>
      </c>
      <c r="O6" s="182">
        <v>502</v>
      </c>
      <c r="P6" s="184">
        <v>72</v>
      </c>
    </row>
    <row r="7" spans="2:16" ht="13.5" customHeight="1">
      <c r="B7">
        <v>3</v>
      </c>
      <c r="C7" s="178" t="s">
        <v>46</v>
      </c>
      <c r="D7" s="179">
        <v>480</v>
      </c>
      <c r="E7" s="180">
        <v>14</v>
      </c>
      <c r="F7" s="181">
        <v>503</v>
      </c>
      <c r="G7" s="182">
        <v>20</v>
      </c>
      <c r="H7" s="183">
        <v>488</v>
      </c>
      <c r="I7" s="180">
        <v>11</v>
      </c>
      <c r="J7" s="181">
        <v>493</v>
      </c>
      <c r="K7" s="182">
        <v>11</v>
      </c>
      <c r="L7" s="183">
        <v>500</v>
      </c>
      <c r="M7" s="180">
        <v>11</v>
      </c>
      <c r="N7" s="181">
        <v>2464</v>
      </c>
      <c r="O7" s="182">
        <v>492.8</v>
      </c>
      <c r="P7" s="184">
        <v>67</v>
      </c>
    </row>
    <row r="8" spans="2:16" ht="13.5" customHeight="1">
      <c r="B8">
        <v>4</v>
      </c>
      <c r="C8" s="178" t="s">
        <v>293</v>
      </c>
      <c r="D8" s="179"/>
      <c r="E8" s="180"/>
      <c r="F8" s="181"/>
      <c r="G8" s="182"/>
      <c r="H8" s="183">
        <v>525</v>
      </c>
      <c r="I8" s="180">
        <v>17</v>
      </c>
      <c r="J8" s="181">
        <v>479</v>
      </c>
      <c r="K8" s="182">
        <v>9</v>
      </c>
      <c r="L8" s="183">
        <v>526</v>
      </c>
      <c r="M8" s="180">
        <v>17</v>
      </c>
      <c r="N8" s="181">
        <v>1530</v>
      </c>
      <c r="O8" s="182">
        <v>510</v>
      </c>
      <c r="P8" s="184">
        <v>43</v>
      </c>
    </row>
    <row r="9" spans="2:16" ht="13.5" customHeight="1">
      <c r="B9">
        <v>5</v>
      </c>
      <c r="C9" s="178" t="s">
        <v>39</v>
      </c>
      <c r="D9" s="179"/>
      <c r="E9" s="180"/>
      <c r="F9" s="181"/>
      <c r="G9" s="182"/>
      <c r="H9" s="183">
        <v>493</v>
      </c>
      <c r="I9" s="180">
        <v>12</v>
      </c>
      <c r="J9" s="181">
        <v>502</v>
      </c>
      <c r="K9" s="182">
        <v>12</v>
      </c>
      <c r="L9" s="183">
        <v>474</v>
      </c>
      <c r="M9" s="180">
        <v>9</v>
      </c>
      <c r="N9" s="181">
        <v>1469</v>
      </c>
      <c r="O9" s="182">
        <v>489.6666666666667</v>
      </c>
      <c r="P9" s="184">
        <v>33</v>
      </c>
    </row>
    <row r="10" spans="2:16" ht="13.5" customHeight="1">
      <c r="B10">
        <v>6</v>
      </c>
      <c r="C10" s="178" t="s">
        <v>43</v>
      </c>
      <c r="D10" s="179"/>
      <c r="E10" s="180"/>
      <c r="F10" s="181"/>
      <c r="G10" s="182"/>
      <c r="H10" s="183"/>
      <c r="I10" s="180"/>
      <c r="J10" s="181">
        <v>512</v>
      </c>
      <c r="K10" s="182">
        <v>17</v>
      </c>
      <c r="L10" s="183">
        <v>512</v>
      </c>
      <c r="M10" s="180">
        <v>12</v>
      </c>
      <c r="N10" s="181">
        <v>1024</v>
      </c>
      <c r="O10" s="182">
        <v>512</v>
      </c>
      <c r="P10" s="184">
        <v>29</v>
      </c>
    </row>
    <row r="11" spans="2:16" ht="13.5" customHeight="1">
      <c r="B11">
        <v>7</v>
      </c>
      <c r="C11" s="178" t="s">
        <v>114</v>
      </c>
      <c r="D11" s="179"/>
      <c r="E11" s="180"/>
      <c r="F11" s="181"/>
      <c r="G11" s="182"/>
      <c r="H11" s="183">
        <v>420</v>
      </c>
      <c r="I11" s="180">
        <v>10</v>
      </c>
      <c r="J11" s="181"/>
      <c r="K11" s="182"/>
      <c r="L11" s="183">
        <v>448</v>
      </c>
      <c r="M11" s="180">
        <v>8</v>
      </c>
      <c r="N11" s="181">
        <v>868</v>
      </c>
      <c r="O11" s="182">
        <v>434</v>
      </c>
      <c r="P11" s="184">
        <v>18</v>
      </c>
    </row>
    <row r="12" spans="2:16" ht="13.5" customHeight="1">
      <c r="B12">
        <v>8</v>
      </c>
      <c r="C12" s="178" t="s">
        <v>65</v>
      </c>
      <c r="D12" s="179"/>
      <c r="E12" s="180"/>
      <c r="F12" s="181"/>
      <c r="G12" s="182"/>
      <c r="H12" s="183"/>
      <c r="I12" s="180"/>
      <c r="J12" s="181"/>
      <c r="K12" s="182"/>
      <c r="L12" s="183">
        <v>517</v>
      </c>
      <c r="M12" s="180">
        <v>14</v>
      </c>
      <c r="N12" s="181">
        <v>517</v>
      </c>
      <c r="O12" s="182">
        <v>517</v>
      </c>
      <c r="P12" s="184">
        <v>14</v>
      </c>
    </row>
    <row r="13" spans="2:16" ht="13.5" customHeight="1">
      <c r="B13">
        <v>9</v>
      </c>
      <c r="C13" s="178" t="s">
        <v>294</v>
      </c>
      <c r="D13" s="179"/>
      <c r="E13" s="180"/>
      <c r="F13" s="181"/>
      <c r="G13" s="182"/>
      <c r="H13" s="183"/>
      <c r="I13" s="180"/>
      <c r="J13" s="181">
        <v>481</v>
      </c>
      <c r="K13" s="182">
        <v>10</v>
      </c>
      <c r="L13" s="183"/>
      <c r="M13" s="180"/>
      <c r="N13" s="181">
        <v>481</v>
      </c>
      <c r="O13" s="182">
        <v>481</v>
      </c>
      <c r="P13" s="184">
        <v>10</v>
      </c>
    </row>
    <row r="14" spans="3:16" ht="13.5" customHeight="1">
      <c r="C14" s="178"/>
      <c r="D14" s="179"/>
      <c r="E14" s="180"/>
      <c r="F14" s="181"/>
      <c r="G14" s="182"/>
      <c r="H14" s="183"/>
      <c r="I14" s="180"/>
      <c r="J14" s="181"/>
      <c r="K14" s="182"/>
      <c r="L14" s="183"/>
      <c r="M14" s="180"/>
      <c r="N14" s="181"/>
      <c r="O14" s="182"/>
      <c r="P14" s="184"/>
    </row>
    <row r="15" spans="2:16" ht="24.75">
      <c r="B15" s="317" t="s">
        <v>85</v>
      </c>
      <c r="C15" s="317"/>
      <c r="D15" s="318"/>
      <c r="E15" s="318"/>
      <c r="F15" s="318"/>
      <c r="G15" s="318"/>
      <c r="H15" s="318"/>
      <c r="I15" s="319"/>
      <c r="J15" s="319"/>
      <c r="K15" s="319"/>
      <c r="L15" s="319"/>
      <c r="M15" s="319"/>
      <c r="N15" s="319"/>
      <c r="O15" s="319"/>
      <c r="P15" s="319"/>
    </row>
    <row r="16" spans="2:8" ht="24.75">
      <c r="B16" s="172"/>
      <c r="C16" s="172"/>
      <c r="D16" s="122"/>
      <c r="E16" s="122"/>
      <c r="F16" s="122"/>
      <c r="G16" s="122"/>
      <c r="H16" s="122"/>
    </row>
    <row r="17" ht="13.5" thickBot="1"/>
    <row r="18" spans="2:18" ht="14.25">
      <c r="B18" s="173" t="s">
        <v>62</v>
      </c>
      <c r="C18" s="191" t="s">
        <v>0</v>
      </c>
      <c r="D18" s="2" t="s">
        <v>70</v>
      </c>
      <c r="E18" s="192" t="s">
        <v>71</v>
      </c>
      <c r="F18" s="176" t="s">
        <v>72</v>
      </c>
      <c r="G18" s="193" t="s">
        <v>73</v>
      </c>
      <c r="H18" s="2" t="s">
        <v>74</v>
      </c>
      <c r="I18" s="192" t="s">
        <v>75</v>
      </c>
      <c r="J18" s="176" t="s">
        <v>76</v>
      </c>
      <c r="K18" s="193" t="s">
        <v>77</v>
      </c>
      <c r="L18" s="2" t="s">
        <v>78</v>
      </c>
      <c r="M18" s="192" t="s">
        <v>79</v>
      </c>
      <c r="N18" s="176" t="s">
        <v>3</v>
      </c>
      <c r="O18" s="193" t="s">
        <v>80</v>
      </c>
      <c r="P18" s="229" t="s">
        <v>81</v>
      </c>
      <c r="Q18" s="193" t="s">
        <v>103</v>
      </c>
      <c r="R18" s="194" t="s">
        <v>104</v>
      </c>
    </row>
    <row r="19" spans="1:18" ht="13.5" customHeight="1">
      <c r="A19">
        <v>1</v>
      </c>
      <c r="B19" s="178" t="s">
        <v>256</v>
      </c>
      <c r="C19" s="195" t="s">
        <v>128</v>
      </c>
      <c r="D19" s="181">
        <v>179</v>
      </c>
      <c r="E19" s="196">
        <v>30</v>
      </c>
      <c r="F19" s="183">
        <v>179</v>
      </c>
      <c r="G19" s="197">
        <v>26</v>
      </c>
      <c r="H19" s="181">
        <v>184</v>
      </c>
      <c r="I19" s="196">
        <v>26</v>
      </c>
      <c r="J19" s="183">
        <v>179</v>
      </c>
      <c r="K19" s="197">
        <v>30</v>
      </c>
      <c r="L19" s="181">
        <v>182</v>
      </c>
      <c r="M19" s="196">
        <v>24</v>
      </c>
      <c r="N19" s="183">
        <v>903</v>
      </c>
      <c r="O19" s="182">
        <v>180.6</v>
      </c>
      <c r="P19" s="230">
        <v>136</v>
      </c>
      <c r="Q19" s="182">
        <v>24</v>
      </c>
      <c r="R19" s="184">
        <v>112</v>
      </c>
    </row>
    <row r="20" spans="1:18" ht="13.5" customHeight="1">
      <c r="A20">
        <v>2</v>
      </c>
      <c r="B20" s="178" t="s">
        <v>257</v>
      </c>
      <c r="C20" s="195" t="s">
        <v>120</v>
      </c>
      <c r="D20" s="181">
        <v>176</v>
      </c>
      <c r="E20" s="196">
        <v>22</v>
      </c>
      <c r="F20" s="183">
        <v>183</v>
      </c>
      <c r="G20" s="197">
        <v>30</v>
      </c>
      <c r="H20" s="181">
        <v>178</v>
      </c>
      <c r="I20" s="196">
        <v>20</v>
      </c>
      <c r="J20" s="183">
        <v>177</v>
      </c>
      <c r="K20" s="197">
        <v>22</v>
      </c>
      <c r="L20" s="181">
        <v>181</v>
      </c>
      <c r="M20" s="196">
        <v>22</v>
      </c>
      <c r="N20" s="183">
        <v>895</v>
      </c>
      <c r="O20" s="182">
        <v>179</v>
      </c>
      <c r="P20" s="230">
        <v>116</v>
      </c>
      <c r="Q20" s="182">
        <v>20</v>
      </c>
      <c r="R20" s="184">
        <v>96</v>
      </c>
    </row>
    <row r="21" spans="1:18" ht="13.5" customHeight="1">
      <c r="A21">
        <v>3</v>
      </c>
      <c r="B21" s="178" t="s">
        <v>258</v>
      </c>
      <c r="C21" s="195" t="s">
        <v>241</v>
      </c>
      <c r="D21" s="181">
        <v>177</v>
      </c>
      <c r="E21" s="196">
        <v>26</v>
      </c>
      <c r="F21" s="183">
        <v>174</v>
      </c>
      <c r="G21" s="197">
        <v>19</v>
      </c>
      <c r="H21" s="181">
        <v>181</v>
      </c>
      <c r="I21" s="196">
        <v>24</v>
      </c>
      <c r="J21" s="183">
        <v>178</v>
      </c>
      <c r="K21" s="197">
        <v>26</v>
      </c>
      <c r="L21" s="181">
        <v>177</v>
      </c>
      <c r="M21" s="196">
        <v>20</v>
      </c>
      <c r="N21" s="183">
        <v>887</v>
      </c>
      <c r="O21" s="182">
        <v>177.4</v>
      </c>
      <c r="P21" s="230">
        <v>115</v>
      </c>
      <c r="Q21" s="182">
        <v>19</v>
      </c>
      <c r="R21" s="184">
        <v>96</v>
      </c>
    </row>
    <row r="22" spans="1:18" ht="13.5" customHeight="1">
      <c r="A22">
        <v>4</v>
      </c>
      <c r="B22" s="178" t="s">
        <v>259</v>
      </c>
      <c r="C22" s="195" t="s">
        <v>30</v>
      </c>
      <c r="D22" s="181">
        <v>171</v>
      </c>
      <c r="E22" s="196">
        <v>17</v>
      </c>
      <c r="F22" s="183">
        <v>178</v>
      </c>
      <c r="G22" s="197">
        <v>24</v>
      </c>
      <c r="H22" s="181">
        <v>179</v>
      </c>
      <c r="I22" s="196">
        <v>22</v>
      </c>
      <c r="J22" s="183">
        <v>173</v>
      </c>
      <c r="K22" s="197">
        <v>17</v>
      </c>
      <c r="L22" s="181">
        <v>185</v>
      </c>
      <c r="M22" s="196">
        <v>30</v>
      </c>
      <c r="N22" s="183">
        <v>886</v>
      </c>
      <c r="O22" s="182">
        <v>177.2</v>
      </c>
      <c r="P22" s="230">
        <v>110</v>
      </c>
      <c r="Q22" s="182">
        <v>17</v>
      </c>
      <c r="R22" s="184">
        <v>93</v>
      </c>
    </row>
    <row r="23" spans="1:18" ht="13.5" customHeight="1">
      <c r="A23">
        <v>5</v>
      </c>
      <c r="B23" s="178" t="s">
        <v>260</v>
      </c>
      <c r="C23" s="195" t="s">
        <v>120</v>
      </c>
      <c r="D23" s="181">
        <v>174</v>
      </c>
      <c r="E23" s="196">
        <v>20</v>
      </c>
      <c r="F23" s="183">
        <v>170</v>
      </c>
      <c r="G23" s="197">
        <v>17</v>
      </c>
      <c r="H23" s="181">
        <v>178</v>
      </c>
      <c r="I23" s="196">
        <v>18</v>
      </c>
      <c r="J23" s="183">
        <v>178</v>
      </c>
      <c r="K23" s="197">
        <v>24</v>
      </c>
      <c r="L23" s="181">
        <v>177</v>
      </c>
      <c r="M23" s="196">
        <v>19</v>
      </c>
      <c r="N23" s="183">
        <v>877</v>
      </c>
      <c r="O23" s="182">
        <v>175.4</v>
      </c>
      <c r="P23" s="230">
        <v>98</v>
      </c>
      <c r="Q23" s="182">
        <v>17</v>
      </c>
      <c r="R23" s="184">
        <v>81</v>
      </c>
    </row>
    <row r="24" spans="1:18" ht="13.5" customHeight="1">
      <c r="A24">
        <v>6</v>
      </c>
      <c r="B24" s="178" t="s">
        <v>261</v>
      </c>
      <c r="C24" s="195" t="s">
        <v>8</v>
      </c>
      <c r="D24" s="181">
        <v>175</v>
      </c>
      <c r="E24" s="196">
        <v>21</v>
      </c>
      <c r="F24" s="183">
        <v>177</v>
      </c>
      <c r="G24" s="197">
        <v>22</v>
      </c>
      <c r="H24" s="181">
        <v>177</v>
      </c>
      <c r="I24" s="196">
        <v>17</v>
      </c>
      <c r="J24" s="183">
        <v>170</v>
      </c>
      <c r="K24" s="197">
        <v>10</v>
      </c>
      <c r="L24" s="181">
        <v>181</v>
      </c>
      <c r="M24" s="196">
        <v>21</v>
      </c>
      <c r="N24" s="183">
        <v>880</v>
      </c>
      <c r="O24" s="182">
        <v>176</v>
      </c>
      <c r="P24" s="230">
        <v>91</v>
      </c>
      <c r="Q24" s="182">
        <v>10</v>
      </c>
      <c r="R24" s="184">
        <v>81</v>
      </c>
    </row>
    <row r="25" spans="1:18" ht="13.5" customHeight="1">
      <c r="A25">
        <v>7</v>
      </c>
      <c r="B25" s="178" t="s">
        <v>262</v>
      </c>
      <c r="C25" s="195" t="s">
        <v>244</v>
      </c>
      <c r="D25" s="181">
        <v>176</v>
      </c>
      <c r="E25" s="196">
        <v>24</v>
      </c>
      <c r="F25" s="183">
        <v>166</v>
      </c>
      <c r="G25" s="197">
        <v>13</v>
      </c>
      <c r="H25" s="181">
        <v>168</v>
      </c>
      <c r="I25" s="196">
        <v>8</v>
      </c>
      <c r="J25" s="183">
        <v>172</v>
      </c>
      <c r="K25" s="197">
        <v>15</v>
      </c>
      <c r="L25" s="181">
        <v>176</v>
      </c>
      <c r="M25" s="196">
        <v>17</v>
      </c>
      <c r="N25" s="183">
        <v>858</v>
      </c>
      <c r="O25" s="182">
        <v>171.6</v>
      </c>
      <c r="P25" s="230">
        <v>77</v>
      </c>
      <c r="Q25" s="182">
        <v>8</v>
      </c>
      <c r="R25" s="184">
        <v>69</v>
      </c>
    </row>
    <row r="26" spans="1:18" ht="13.5" customHeight="1">
      <c r="A26">
        <v>8</v>
      </c>
      <c r="B26" s="178" t="s">
        <v>263</v>
      </c>
      <c r="C26" s="195" t="s">
        <v>128</v>
      </c>
      <c r="D26" s="181">
        <v>173</v>
      </c>
      <c r="E26" s="196">
        <v>19</v>
      </c>
      <c r="F26" s="183">
        <v>175</v>
      </c>
      <c r="G26" s="197">
        <v>21</v>
      </c>
      <c r="H26" s="181">
        <v>173</v>
      </c>
      <c r="I26" s="196">
        <v>12</v>
      </c>
      <c r="J26" s="183">
        <v>159</v>
      </c>
      <c r="K26" s="197">
        <v>2</v>
      </c>
      <c r="L26" s="181">
        <v>173</v>
      </c>
      <c r="M26" s="196">
        <v>14</v>
      </c>
      <c r="N26" s="183">
        <v>853</v>
      </c>
      <c r="O26" s="182">
        <v>170.6</v>
      </c>
      <c r="P26" s="230">
        <v>68</v>
      </c>
      <c r="Q26" s="182">
        <v>2</v>
      </c>
      <c r="R26" s="184">
        <v>66</v>
      </c>
    </row>
    <row r="27" spans="1:18" ht="13.5" customHeight="1">
      <c r="A27">
        <v>9</v>
      </c>
      <c r="B27" s="178" t="s">
        <v>264</v>
      </c>
      <c r="C27" s="195" t="s">
        <v>102</v>
      </c>
      <c r="D27" s="181">
        <v>160</v>
      </c>
      <c r="E27" s="196">
        <v>10</v>
      </c>
      <c r="F27" s="183">
        <v>171</v>
      </c>
      <c r="G27" s="197">
        <v>18</v>
      </c>
      <c r="H27" s="181">
        <v>179</v>
      </c>
      <c r="I27" s="196">
        <v>21</v>
      </c>
      <c r="J27" s="183">
        <v>171</v>
      </c>
      <c r="K27" s="197">
        <v>11</v>
      </c>
      <c r="L27" s="181">
        <v>172</v>
      </c>
      <c r="M27" s="196">
        <v>13</v>
      </c>
      <c r="N27" s="183">
        <v>853</v>
      </c>
      <c r="O27" s="182">
        <v>170.6</v>
      </c>
      <c r="P27" s="230">
        <v>73</v>
      </c>
      <c r="Q27" s="182">
        <v>10</v>
      </c>
      <c r="R27" s="184">
        <v>63</v>
      </c>
    </row>
    <row r="28" spans="1:18" ht="13.5" customHeight="1">
      <c r="A28">
        <v>10</v>
      </c>
      <c r="B28" s="178" t="s">
        <v>265</v>
      </c>
      <c r="C28" s="195" t="s">
        <v>120</v>
      </c>
      <c r="D28" s="181"/>
      <c r="E28" s="196"/>
      <c r="F28" s="183">
        <v>148</v>
      </c>
      <c r="G28" s="197">
        <v>8</v>
      </c>
      <c r="H28" s="181">
        <v>175</v>
      </c>
      <c r="I28" s="196">
        <v>16</v>
      </c>
      <c r="J28" s="183">
        <v>176</v>
      </c>
      <c r="K28" s="197">
        <v>21</v>
      </c>
      <c r="L28" s="181">
        <v>177</v>
      </c>
      <c r="M28" s="196">
        <v>18</v>
      </c>
      <c r="N28" s="183">
        <v>676</v>
      </c>
      <c r="O28" s="182">
        <v>169</v>
      </c>
      <c r="P28" s="230">
        <v>63</v>
      </c>
      <c r="Q28" s="182">
        <v>8</v>
      </c>
      <c r="R28" s="184">
        <v>63</v>
      </c>
    </row>
    <row r="29" spans="1:18" ht="13.5" customHeight="1">
      <c r="A29">
        <v>11</v>
      </c>
      <c r="B29" s="199" t="s">
        <v>266</v>
      </c>
      <c r="C29" s="200" t="s">
        <v>30</v>
      </c>
      <c r="D29" s="181">
        <v>169</v>
      </c>
      <c r="E29" s="196">
        <v>16</v>
      </c>
      <c r="F29" s="183">
        <v>168</v>
      </c>
      <c r="G29" s="197">
        <v>14</v>
      </c>
      <c r="H29" s="181">
        <v>174</v>
      </c>
      <c r="I29" s="196">
        <v>15</v>
      </c>
      <c r="J29" s="183">
        <v>175</v>
      </c>
      <c r="K29" s="197">
        <v>18</v>
      </c>
      <c r="L29" s="181">
        <v>166</v>
      </c>
      <c r="M29" s="196">
        <v>4</v>
      </c>
      <c r="N29" s="183">
        <v>852</v>
      </c>
      <c r="O29" s="182">
        <v>170.4</v>
      </c>
      <c r="P29" s="230">
        <v>67</v>
      </c>
      <c r="Q29" s="182">
        <v>4</v>
      </c>
      <c r="R29" s="184">
        <v>63</v>
      </c>
    </row>
    <row r="30" spans="1:18" ht="13.5" customHeight="1">
      <c r="A30">
        <v>12</v>
      </c>
      <c r="B30" s="201" t="s">
        <v>267</v>
      </c>
      <c r="C30" s="202" t="s">
        <v>129</v>
      </c>
      <c r="D30" s="187">
        <v>165</v>
      </c>
      <c r="E30" s="203">
        <v>14</v>
      </c>
      <c r="F30" s="189">
        <v>169</v>
      </c>
      <c r="G30" s="204">
        <v>15</v>
      </c>
      <c r="H30" s="187">
        <v>173</v>
      </c>
      <c r="I30" s="203">
        <v>13</v>
      </c>
      <c r="J30" s="189">
        <v>173</v>
      </c>
      <c r="K30" s="204">
        <v>16</v>
      </c>
      <c r="L30" s="181">
        <v>174</v>
      </c>
      <c r="M30" s="196">
        <v>15</v>
      </c>
      <c r="N30" s="189">
        <v>854</v>
      </c>
      <c r="O30" s="182">
        <v>170.8</v>
      </c>
      <c r="P30" s="231">
        <v>73</v>
      </c>
      <c r="Q30" s="182">
        <v>13</v>
      </c>
      <c r="R30" s="184">
        <v>60</v>
      </c>
    </row>
    <row r="31" spans="1:18" ht="13.5" customHeight="1">
      <c r="A31">
        <v>13</v>
      </c>
      <c r="B31" s="178" t="s">
        <v>268</v>
      </c>
      <c r="C31" s="195" t="s">
        <v>129</v>
      </c>
      <c r="D31" s="181">
        <v>168</v>
      </c>
      <c r="E31" s="196">
        <v>15</v>
      </c>
      <c r="F31" s="183">
        <v>174</v>
      </c>
      <c r="G31" s="197">
        <v>20</v>
      </c>
      <c r="H31" s="181">
        <v>167</v>
      </c>
      <c r="I31" s="196">
        <v>7</v>
      </c>
      <c r="J31" s="183">
        <v>171</v>
      </c>
      <c r="K31" s="197">
        <v>13</v>
      </c>
      <c r="L31" s="181">
        <v>168</v>
      </c>
      <c r="M31" s="196">
        <v>10</v>
      </c>
      <c r="N31" s="183">
        <v>848</v>
      </c>
      <c r="O31" s="182">
        <v>169.6</v>
      </c>
      <c r="P31" s="230">
        <v>65</v>
      </c>
      <c r="Q31" s="182">
        <v>7</v>
      </c>
      <c r="R31" s="184">
        <v>58</v>
      </c>
    </row>
    <row r="32" spans="1:18" ht="13.5" customHeight="1">
      <c r="A32">
        <v>14</v>
      </c>
      <c r="B32" s="178" t="s">
        <v>269</v>
      </c>
      <c r="C32" s="195" t="s">
        <v>122</v>
      </c>
      <c r="D32" s="181"/>
      <c r="E32" s="196"/>
      <c r="F32" s="183"/>
      <c r="G32" s="197"/>
      <c r="H32" s="181">
        <v>187</v>
      </c>
      <c r="I32" s="196">
        <v>30</v>
      </c>
      <c r="J32" s="183"/>
      <c r="K32" s="197"/>
      <c r="L32" s="181">
        <v>182</v>
      </c>
      <c r="M32" s="196">
        <v>26</v>
      </c>
      <c r="N32" s="183">
        <v>369</v>
      </c>
      <c r="O32" s="182">
        <v>184.5</v>
      </c>
      <c r="P32" s="230">
        <v>56</v>
      </c>
      <c r="Q32" s="182">
        <v>26</v>
      </c>
      <c r="R32" s="184">
        <v>56</v>
      </c>
    </row>
    <row r="33" spans="1:18" ht="13.5" customHeight="1">
      <c r="A33">
        <v>15</v>
      </c>
      <c r="B33" s="178" t="s">
        <v>270</v>
      </c>
      <c r="C33" s="195" t="s">
        <v>206</v>
      </c>
      <c r="D33" s="181">
        <v>164</v>
      </c>
      <c r="E33" s="196">
        <v>13</v>
      </c>
      <c r="F33" s="183">
        <v>170</v>
      </c>
      <c r="G33" s="197">
        <v>16</v>
      </c>
      <c r="H33" s="181">
        <v>169</v>
      </c>
      <c r="I33" s="196">
        <v>9</v>
      </c>
      <c r="J33" s="183">
        <v>172</v>
      </c>
      <c r="K33" s="197">
        <v>14</v>
      </c>
      <c r="L33" s="181">
        <v>168</v>
      </c>
      <c r="M33" s="196">
        <v>11</v>
      </c>
      <c r="N33" s="183">
        <v>843</v>
      </c>
      <c r="O33" s="182">
        <v>168.6</v>
      </c>
      <c r="P33" s="230">
        <v>63</v>
      </c>
      <c r="Q33" s="182">
        <v>9</v>
      </c>
      <c r="R33" s="184">
        <v>54</v>
      </c>
    </row>
    <row r="34" spans="1:18" ht="13.5" customHeight="1">
      <c r="A34">
        <v>16</v>
      </c>
      <c r="B34" s="178" t="s">
        <v>271</v>
      </c>
      <c r="C34" s="195" t="s">
        <v>206</v>
      </c>
      <c r="D34" s="181">
        <v>172</v>
      </c>
      <c r="E34" s="196">
        <v>18</v>
      </c>
      <c r="F34" s="183">
        <v>163</v>
      </c>
      <c r="G34" s="197">
        <v>11</v>
      </c>
      <c r="H34" s="181">
        <v>178</v>
      </c>
      <c r="I34" s="196">
        <v>19</v>
      </c>
      <c r="J34" s="183">
        <v>166</v>
      </c>
      <c r="K34" s="197">
        <v>6</v>
      </c>
      <c r="L34" s="181">
        <v>167</v>
      </c>
      <c r="M34" s="196">
        <v>6</v>
      </c>
      <c r="N34" s="183">
        <v>846</v>
      </c>
      <c r="O34" s="182">
        <v>169.2</v>
      </c>
      <c r="P34" s="230">
        <v>60</v>
      </c>
      <c r="Q34" s="182">
        <v>6</v>
      </c>
      <c r="R34" s="184">
        <v>54</v>
      </c>
    </row>
    <row r="35" spans="1:18" ht="13.5" customHeight="1">
      <c r="A35">
        <v>17</v>
      </c>
      <c r="B35" s="178" t="s">
        <v>272</v>
      </c>
      <c r="C35" s="195" t="s">
        <v>122</v>
      </c>
      <c r="D35" s="181"/>
      <c r="E35" s="196"/>
      <c r="F35" s="183"/>
      <c r="G35" s="197"/>
      <c r="H35" s="181">
        <v>173</v>
      </c>
      <c r="I35" s="196">
        <v>14</v>
      </c>
      <c r="J35" s="183">
        <v>175</v>
      </c>
      <c r="K35" s="197">
        <v>19</v>
      </c>
      <c r="L35" s="181">
        <v>176</v>
      </c>
      <c r="M35" s="196">
        <v>16</v>
      </c>
      <c r="N35" s="183">
        <v>524</v>
      </c>
      <c r="O35" s="182">
        <v>174.66666666666666</v>
      </c>
      <c r="P35" s="230">
        <v>49</v>
      </c>
      <c r="Q35" s="182">
        <v>14</v>
      </c>
      <c r="R35" s="184">
        <v>49</v>
      </c>
    </row>
    <row r="36" spans="1:18" ht="13.5" customHeight="1">
      <c r="A36">
        <v>18</v>
      </c>
      <c r="B36" s="178" t="s">
        <v>273</v>
      </c>
      <c r="C36" s="195" t="s">
        <v>206</v>
      </c>
      <c r="D36" s="181">
        <v>163</v>
      </c>
      <c r="E36" s="196">
        <v>11</v>
      </c>
      <c r="F36" s="183">
        <v>165</v>
      </c>
      <c r="G36" s="197">
        <v>12</v>
      </c>
      <c r="H36" s="181">
        <v>166</v>
      </c>
      <c r="I36" s="196">
        <v>6</v>
      </c>
      <c r="J36" s="183">
        <v>168</v>
      </c>
      <c r="K36" s="197">
        <v>8</v>
      </c>
      <c r="L36" s="181"/>
      <c r="M36" s="196"/>
      <c r="N36" s="183">
        <v>662</v>
      </c>
      <c r="O36" s="182">
        <v>165.5</v>
      </c>
      <c r="P36" s="230">
        <v>37</v>
      </c>
      <c r="Q36" s="182">
        <v>6</v>
      </c>
      <c r="R36" s="184">
        <v>37</v>
      </c>
    </row>
    <row r="37" spans="1:18" ht="13.5" customHeight="1">
      <c r="A37">
        <v>19</v>
      </c>
      <c r="B37" s="178" t="s">
        <v>274</v>
      </c>
      <c r="C37" s="195" t="s">
        <v>10</v>
      </c>
      <c r="D37" s="181"/>
      <c r="E37" s="196"/>
      <c r="F37" s="183"/>
      <c r="G37" s="197"/>
      <c r="H37" s="181">
        <v>172</v>
      </c>
      <c r="I37" s="196">
        <v>11</v>
      </c>
      <c r="J37" s="183">
        <v>175</v>
      </c>
      <c r="K37" s="197">
        <v>20</v>
      </c>
      <c r="L37" s="181"/>
      <c r="M37" s="196"/>
      <c r="N37" s="183">
        <v>347</v>
      </c>
      <c r="O37" s="182">
        <v>173.5</v>
      </c>
      <c r="P37" s="230">
        <v>31</v>
      </c>
      <c r="Q37" s="182">
        <v>11</v>
      </c>
      <c r="R37" s="184">
        <v>31</v>
      </c>
    </row>
    <row r="38" spans="1:18" ht="14.25">
      <c r="A38">
        <v>20</v>
      </c>
      <c r="B38" s="178" t="s">
        <v>275</v>
      </c>
      <c r="C38" s="195" t="s">
        <v>10</v>
      </c>
      <c r="D38" s="181">
        <v>164</v>
      </c>
      <c r="E38" s="196">
        <v>12</v>
      </c>
      <c r="F38" s="183">
        <v>147</v>
      </c>
      <c r="G38" s="197">
        <v>7</v>
      </c>
      <c r="H38" s="181"/>
      <c r="I38" s="196"/>
      <c r="J38" s="183"/>
      <c r="K38" s="197"/>
      <c r="L38" s="181">
        <v>165</v>
      </c>
      <c r="M38" s="196">
        <v>3</v>
      </c>
      <c r="N38" s="183">
        <v>476</v>
      </c>
      <c r="O38" s="182">
        <v>158.66666666666666</v>
      </c>
      <c r="P38" s="230">
        <v>22</v>
      </c>
      <c r="Q38" s="182">
        <v>3</v>
      </c>
      <c r="R38" s="184">
        <v>22</v>
      </c>
    </row>
    <row r="39" spans="1:18" ht="14.25">
      <c r="A39">
        <v>21</v>
      </c>
      <c r="B39" s="178" t="s">
        <v>276</v>
      </c>
      <c r="C39" s="195" t="s">
        <v>122</v>
      </c>
      <c r="D39" s="181"/>
      <c r="E39" s="196"/>
      <c r="F39" s="183"/>
      <c r="G39" s="197"/>
      <c r="H39" s="181">
        <v>165</v>
      </c>
      <c r="I39" s="196">
        <v>5</v>
      </c>
      <c r="J39" s="183">
        <v>168</v>
      </c>
      <c r="K39" s="197">
        <v>7</v>
      </c>
      <c r="L39" s="181">
        <v>168</v>
      </c>
      <c r="M39" s="196">
        <v>9</v>
      </c>
      <c r="N39" s="183">
        <v>501</v>
      </c>
      <c r="O39" s="182">
        <v>167</v>
      </c>
      <c r="P39" s="230">
        <v>21</v>
      </c>
      <c r="Q39" s="182">
        <v>5</v>
      </c>
      <c r="R39" s="184">
        <v>21</v>
      </c>
    </row>
    <row r="40" spans="1:18" ht="14.25">
      <c r="A40">
        <v>22</v>
      </c>
      <c r="B40" s="178" t="s">
        <v>277</v>
      </c>
      <c r="C40" s="195" t="s">
        <v>227</v>
      </c>
      <c r="D40" s="181"/>
      <c r="E40" s="196"/>
      <c r="F40" s="183"/>
      <c r="G40" s="197"/>
      <c r="H40" s="181">
        <v>171</v>
      </c>
      <c r="I40" s="196">
        <v>10</v>
      </c>
      <c r="J40" s="183">
        <v>170</v>
      </c>
      <c r="K40" s="197">
        <v>9</v>
      </c>
      <c r="L40" s="181"/>
      <c r="M40" s="196"/>
      <c r="N40" s="183">
        <v>341</v>
      </c>
      <c r="O40" s="182">
        <v>170.5</v>
      </c>
      <c r="P40" s="230">
        <v>19</v>
      </c>
      <c r="Q40" s="182">
        <v>9</v>
      </c>
      <c r="R40" s="184">
        <v>19</v>
      </c>
    </row>
    <row r="41" spans="1:18" ht="14.25">
      <c r="A41">
        <v>23</v>
      </c>
      <c r="B41" s="201" t="s">
        <v>278</v>
      </c>
      <c r="C41" s="202" t="s">
        <v>227</v>
      </c>
      <c r="D41" s="187"/>
      <c r="E41" s="203"/>
      <c r="F41" s="189"/>
      <c r="G41" s="204"/>
      <c r="H41" s="187">
        <v>161</v>
      </c>
      <c r="I41" s="203">
        <v>2</v>
      </c>
      <c r="J41" s="189">
        <v>171</v>
      </c>
      <c r="K41" s="204">
        <v>12</v>
      </c>
      <c r="L41" s="187">
        <v>167</v>
      </c>
      <c r="M41" s="203">
        <v>5</v>
      </c>
      <c r="N41" s="189">
        <v>499</v>
      </c>
      <c r="O41" s="188">
        <v>166.33333333333334</v>
      </c>
      <c r="P41" s="231">
        <v>19</v>
      </c>
      <c r="Q41" s="188">
        <v>2</v>
      </c>
      <c r="R41" s="190">
        <v>19</v>
      </c>
    </row>
    <row r="42" spans="1:18" ht="14.25">
      <c r="A42">
        <v>24</v>
      </c>
      <c r="B42" s="201" t="s">
        <v>279</v>
      </c>
      <c r="C42" s="202" t="s">
        <v>129</v>
      </c>
      <c r="D42" s="187">
        <v>147</v>
      </c>
      <c r="E42" s="203">
        <v>8</v>
      </c>
      <c r="F42" s="189">
        <v>160</v>
      </c>
      <c r="G42" s="204">
        <v>10</v>
      </c>
      <c r="H42" s="187"/>
      <c r="I42" s="203"/>
      <c r="J42" s="189"/>
      <c r="K42" s="204"/>
      <c r="L42" s="187"/>
      <c r="M42" s="203"/>
      <c r="N42" s="189">
        <v>307</v>
      </c>
      <c r="O42" s="188">
        <v>153.5</v>
      </c>
      <c r="P42" s="231">
        <v>18</v>
      </c>
      <c r="Q42" s="188">
        <v>8</v>
      </c>
      <c r="R42" s="190">
        <v>18</v>
      </c>
    </row>
    <row r="43" spans="1:18" ht="14.25">
      <c r="A43">
        <v>25</v>
      </c>
      <c r="B43" s="201" t="s">
        <v>280</v>
      </c>
      <c r="C43" s="202" t="s">
        <v>120</v>
      </c>
      <c r="D43" s="187">
        <v>135</v>
      </c>
      <c r="E43" s="203">
        <v>7</v>
      </c>
      <c r="F43" s="189"/>
      <c r="G43" s="204"/>
      <c r="H43" s="187">
        <v>161</v>
      </c>
      <c r="I43" s="203">
        <v>3</v>
      </c>
      <c r="J43" s="189"/>
      <c r="K43" s="204"/>
      <c r="L43" s="187">
        <v>167</v>
      </c>
      <c r="M43" s="203">
        <v>7</v>
      </c>
      <c r="N43" s="189">
        <v>463</v>
      </c>
      <c r="O43" s="188">
        <v>154.33333333333334</v>
      </c>
      <c r="P43" s="231">
        <v>17</v>
      </c>
      <c r="Q43" s="188">
        <v>3</v>
      </c>
      <c r="R43" s="190">
        <v>17</v>
      </c>
    </row>
    <row r="44" spans="1:18" ht="14.25">
      <c r="A44">
        <v>26</v>
      </c>
      <c r="B44" s="201" t="s">
        <v>281</v>
      </c>
      <c r="C44" s="202" t="s">
        <v>149</v>
      </c>
      <c r="D44" s="187"/>
      <c r="E44" s="203"/>
      <c r="F44" s="189"/>
      <c r="G44" s="204"/>
      <c r="H44" s="187"/>
      <c r="I44" s="203"/>
      <c r="J44" s="189"/>
      <c r="K44" s="204"/>
      <c r="L44" s="187">
        <v>171</v>
      </c>
      <c r="M44" s="203">
        <v>12</v>
      </c>
      <c r="N44" s="189">
        <v>171</v>
      </c>
      <c r="O44" s="188">
        <v>171</v>
      </c>
      <c r="P44" s="231">
        <v>12</v>
      </c>
      <c r="Q44" s="188">
        <v>12</v>
      </c>
      <c r="R44" s="190">
        <v>12</v>
      </c>
    </row>
    <row r="45" spans="1:18" ht="14.25">
      <c r="A45">
        <v>27</v>
      </c>
      <c r="B45" s="201" t="s">
        <v>282</v>
      </c>
      <c r="C45" s="202" t="s">
        <v>64</v>
      </c>
      <c r="D45" s="187">
        <v>150</v>
      </c>
      <c r="E45" s="203">
        <v>9</v>
      </c>
      <c r="F45" s="189"/>
      <c r="G45" s="204"/>
      <c r="H45" s="187"/>
      <c r="I45" s="203"/>
      <c r="J45" s="189"/>
      <c r="K45" s="204"/>
      <c r="L45" s="187"/>
      <c r="M45" s="203"/>
      <c r="N45" s="189">
        <v>150</v>
      </c>
      <c r="O45" s="188">
        <v>150</v>
      </c>
      <c r="P45" s="231">
        <v>9</v>
      </c>
      <c r="Q45" s="188">
        <v>9</v>
      </c>
      <c r="R45" s="190">
        <v>9</v>
      </c>
    </row>
    <row r="46" spans="1:18" ht="14.25">
      <c r="A46">
        <v>28</v>
      </c>
      <c r="B46" s="201" t="s">
        <v>283</v>
      </c>
      <c r="C46" s="202" t="s">
        <v>19</v>
      </c>
      <c r="D46" s="187"/>
      <c r="E46" s="203"/>
      <c r="F46" s="189">
        <v>153</v>
      </c>
      <c r="G46" s="204">
        <v>9</v>
      </c>
      <c r="H46" s="187"/>
      <c r="I46" s="203"/>
      <c r="J46" s="189"/>
      <c r="K46" s="204"/>
      <c r="L46" s="187"/>
      <c r="M46" s="203"/>
      <c r="N46" s="189">
        <v>153</v>
      </c>
      <c r="O46" s="188">
        <v>153</v>
      </c>
      <c r="P46" s="231">
        <v>9</v>
      </c>
      <c r="Q46" s="188">
        <v>9</v>
      </c>
      <c r="R46" s="190">
        <v>9</v>
      </c>
    </row>
    <row r="47" spans="1:18" ht="14.25">
      <c r="A47">
        <v>29</v>
      </c>
      <c r="B47" s="201" t="s">
        <v>284</v>
      </c>
      <c r="C47" s="202" t="s">
        <v>285</v>
      </c>
      <c r="D47" s="187"/>
      <c r="E47" s="203"/>
      <c r="F47" s="189"/>
      <c r="G47" s="204"/>
      <c r="H47" s="187"/>
      <c r="I47" s="203"/>
      <c r="J47" s="189"/>
      <c r="K47" s="204"/>
      <c r="L47" s="187">
        <v>168</v>
      </c>
      <c r="M47" s="203">
        <v>8</v>
      </c>
      <c r="N47" s="189">
        <v>168</v>
      </c>
      <c r="O47" s="188">
        <v>168</v>
      </c>
      <c r="P47" s="231">
        <v>8</v>
      </c>
      <c r="Q47" s="188">
        <v>8</v>
      </c>
      <c r="R47" s="190">
        <v>8</v>
      </c>
    </row>
    <row r="48" spans="1:18" ht="14.25">
      <c r="A48">
        <v>30</v>
      </c>
      <c r="B48" s="201" t="s">
        <v>286</v>
      </c>
      <c r="C48" s="202" t="s">
        <v>227</v>
      </c>
      <c r="D48" s="187"/>
      <c r="E48" s="203"/>
      <c r="F48" s="189"/>
      <c r="G48" s="204"/>
      <c r="H48" s="187">
        <v>161</v>
      </c>
      <c r="I48" s="203">
        <v>4</v>
      </c>
      <c r="J48" s="189">
        <v>161</v>
      </c>
      <c r="K48" s="204">
        <v>3</v>
      </c>
      <c r="L48" s="187"/>
      <c r="M48" s="203"/>
      <c r="N48" s="189">
        <v>322</v>
      </c>
      <c r="O48" s="188">
        <v>161</v>
      </c>
      <c r="P48" s="231">
        <v>7</v>
      </c>
      <c r="Q48" s="188">
        <v>3</v>
      </c>
      <c r="R48" s="190">
        <v>7</v>
      </c>
    </row>
    <row r="49" spans="1:18" ht="14.25">
      <c r="A49">
        <v>31</v>
      </c>
      <c r="B49" s="201" t="s">
        <v>287</v>
      </c>
      <c r="C49" s="202" t="s">
        <v>244</v>
      </c>
      <c r="D49" s="187"/>
      <c r="E49" s="203"/>
      <c r="F49" s="189"/>
      <c r="G49" s="204"/>
      <c r="H49" s="187"/>
      <c r="I49" s="203"/>
      <c r="J49" s="189">
        <v>164</v>
      </c>
      <c r="K49" s="204">
        <v>5</v>
      </c>
      <c r="L49" s="187"/>
      <c r="M49" s="203"/>
      <c r="N49" s="189">
        <v>164</v>
      </c>
      <c r="O49" s="188">
        <v>164</v>
      </c>
      <c r="P49" s="231">
        <v>5</v>
      </c>
      <c r="Q49" s="188">
        <v>5</v>
      </c>
      <c r="R49" s="190">
        <v>5</v>
      </c>
    </row>
    <row r="50" spans="1:18" ht="14.25">
      <c r="A50">
        <v>32</v>
      </c>
      <c r="B50" s="201" t="s">
        <v>288</v>
      </c>
      <c r="C50" s="202" t="s">
        <v>30</v>
      </c>
      <c r="D50" s="187"/>
      <c r="E50" s="203"/>
      <c r="F50" s="189"/>
      <c r="G50" s="204"/>
      <c r="H50" s="187">
        <v>157</v>
      </c>
      <c r="I50" s="203">
        <v>1</v>
      </c>
      <c r="J50" s="189">
        <v>164</v>
      </c>
      <c r="K50" s="204">
        <v>4</v>
      </c>
      <c r="L50" s="187"/>
      <c r="M50" s="203"/>
      <c r="N50" s="189">
        <v>321</v>
      </c>
      <c r="O50" s="188">
        <v>160.5</v>
      </c>
      <c r="P50" s="231">
        <v>5</v>
      </c>
      <c r="Q50" s="188">
        <v>1</v>
      </c>
      <c r="R50" s="190">
        <v>5</v>
      </c>
    </row>
    <row r="51" spans="1:18" ht="14.25">
      <c r="A51">
        <v>33</v>
      </c>
      <c r="B51" s="201" t="s">
        <v>289</v>
      </c>
      <c r="C51" s="202" t="s">
        <v>127</v>
      </c>
      <c r="D51" s="187"/>
      <c r="E51" s="203"/>
      <c r="F51" s="189"/>
      <c r="G51" s="204"/>
      <c r="H51" s="187"/>
      <c r="I51" s="203"/>
      <c r="J51" s="189"/>
      <c r="K51" s="204"/>
      <c r="L51" s="187">
        <v>163</v>
      </c>
      <c r="M51" s="203">
        <v>2</v>
      </c>
      <c r="N51" s="189">
        <v>163</v>
      </c>
      <c r="O51" s="188">
        <v>163</v>
      </c>
      <c r="P51" s="231">
        <v>2</v>
      </c>
      <c r="Q51" s="188">
        <v>2</v>
      </c>
      <c r="R51" s="190">
        <v>2</v>
      </c>
    </row>
    <row r="52" spans="1:18" ht="14.25">
      <c r="A52">
        <v>34</v>
      </c>
      <c r="B52" s="201" t="s">
        <v>290</v>
      </c>
      <c r="C52" s="202" t="s">
        <v>128</v>
      </c>
      <c r="D52" s="187"/>
      <c r="E52" s="203"/>
      <c r="F52" s="189"/>
      <c r="G52" s="204"/>
      <c r="H52" s="187"/>
      <c r="I52" s="203"/>
      <c r="J52" s="189"/>
      <c r="K52" s="204"/>
      <c r="L52" s="187">
        <v>162</v>
      </c>
      <c r="M52" s="203">
        <v>1</v>
      </c>
      <c r="N52" s="189">
        <v>162</v>
      </c>
      <c r="O52" s="188">
        <v>162</v>
      </c>
      <c r="P52" s="231">
        <v>1</v>
      </c>
      <c r="Q52" s="188">
        <v>1</v>
      </c>
      <c r="R52" s="190">
        <v>1</v>
      </c>
    </row>
    <row r="53" spans="1:18" ht="14.25">
      <c r="A53">
        <v>35</v>
      </c>
      <c r="B53" s="201" t="s">
        <v>291</v>
      </c>
      <c r="C53" s="202" t="s">
        <v>227</v>
      </c>
      <c r="D53" s="187"/>
      <c r="E53" s="203"/>
      <c r="F53" s="189"/>
      <c r="G53" s="204"/>
      <c r="H53" s="187"/>
      <c r="I53" s="203"/>
      <c r="J53" s="189">
        <v>156</v>
      </c>
      <c r="K53" s="204">
        <v>1</v>
      </c>
      <c r="L53" s="187"/>
      <c r="M53" s="203"/>
      <c r="N53" s="189">
        <v>156</v>
      </c>
      <c r="O53" s="188">
        <v>156</v>
      </c>
      <c r="P53" s="231">
        <v>1</v>
      </c>
      <c r="Q53" s="188">
        <v>1</v>
      </c>
      <c r="R53" s="190">
        <v>1</v>
      </c>
    </row>
    <row r="54" spans="2:18" ht="14.25">
      <c r="B54" s="201"/>
      <c r="C54" s="202"/>
      <c r="D54" s="187"/>
      <c r="E54" s="203"/>
      <c r="F54" s="189"/>
      <c r="G54" s="204"/>
      <c r="H54" s="187"/>
      <c r="I54" s="203"/>
      <c r="J54" s="189"/>
      <c r="K54" s="204"/>
      <c r="L54" s="187"/>
      <c r="M54" s="203"/>
      <c r="N54" s="189"/>
      <c r="O54" s="188"/>
      <c r="P54" s="231"/>
      <c r="Q54" s="188"/>
      <c r="R54" s="190"/>
    </row>
  </sheetData>
  <sheetProtection/>
  <mergeCells count="2">
    <mergeCell ref="C1:P1"/>
    <mergeCell ref="B15:P15"/>
  </mergeCells>
  <printOptions/>
  <pageMargins left="0.75" right="0.75" top="1" bottom="1" header="0" footer="0"/>
  <pageSetup fitToHeight="1" fitToWidth="1"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R78"/>
  <sheetViews>
    <sheetView zoomScale="70" zoomScaleNormal="70" zoomScalePageLayoutView="0" workbookViewId="0" topLeftCell="A1">
      <selection activeCell="C17" sqref="C17"/>
    </sheetView>
  </sheetViews>
  <sheetFormatPr defaultColWidth="9.00390625" defaultRowHeight="12.75"/>
  <cols>
    <col min="1" max="1" width="4.00390625" style="0" customWidth="1"/>
    <col min="2" max="2" width="26.375" style="0" customWidth="1"/>
    <col min="3" max="3" width="34.875" style="0" customWidth="1"/>
    <col min="4" max="4" width="9.00390625" style="0" customWidth="1"/>
    <col min="5" max="5" width="6.25390625" style="0" customWidth="1"/>
    <col min="6" max="6" width="9.00390625" style="0" customWidth="1"/>
    <col min="7" max="7" width="6.25390625" style="0" customWidth="1"/>
    <col min="8" max="8" width="9.00390625" style="0" customWidth="1"/>
    <col min="9" max="9" width="6.25390625" style="0" customWidth="1"/>
    <col min="10" max="10" width="9.00390625" style="0" customWidth="1"/>
    <col min="11" max="11" width="6.25390625" style="0" customWidth="1"/>
    <col min="12" max="12" width="9.00390625" style="0" customWidth="1"/>
    <col min="13" max="13" width="6.25390625" style="0" customWidth="1"/>
    <col min="16" max="16" width="11.00390625" style="0" customWidth="1"/>
    <col min="18" max="18" width="14.25390625" style="0" customWidth="1"/>
  </cols>
  <sheetData>
    <row r="1" spans="3:16" ht="37.5" customHeight="1">
      <c r="C1" s="317" t="s">
        <v>86</v>
      </c>
      <c r="D1" s="318"/>
      <c r="E1" s="318"/>
      <c r="F1" s="318"/>
      <c r="G1" s="318"/>
      <c r="H1" s="318"/>
      <c r="I1" s="319"/>
      <c r="J1" s="319"/>
      <c r="K1" s="319"/>
      <c r="L1" s="319"/>
      <c r="M1" s="319"/>
      <c r="N1" s="319"/>
      <c r="O1" s="319"/>
      <c r="P1" s="319"/>
    </row>
    <row r="2" spans="3:8" ht="24.75">
      <c r="C2" s="172"/>
      <c r="D2" s="122"/>
      <c r="E2" s="122"/>
      <c r="F2" s="122"/>
      <c r="G2" s="122"/>
      <c r="H2" s="122"/>
    </row>
    <row r="3" ht="13.5" thickBot="1"/>
    <row r="4" spans="3:16" ht="14.25">
      <c r="C4" s="173" t="s">
        <v>0</v>
      </c>
      <c r="D4" s="3" t="s">
        <v>70</v>
      </c>
      <c r="E4" s="174" t="s">
        <v>71</v>
      </c>
      <c r="F4" s="2" t="s">
        <v>72</v>
      </c>
      <c r="G4" s="175" t="s">
        <v>73</v>
      </c>
      <c r="H4" s="176" t="s">
        <v>74</v>
      </c>
      <c r="I4" s="174" t="s">
        <v>75</v>
      </c>
      <c r="J4" s="2" t="s">
        <v>76</v>
      </c>
      <c r="K4" s="175" t="s">
        <v>77</v>
      </c>
      <c r="L4" s="176" t="s">
        <v>78</v>
      </c>
      <c r="M4" s="174" t="s">
        <v>79</v>
      </c>
      <c r="N4" s="2" t="s">
        <v>3</v>
      </c>
      <c r="O4" s="175" t="s">
        <v>80</v>
      </c>
      <c r="P4" s="177" t="s">
        <v>81</v>
      </c>
    </row>
    <row r="5" spans="2:16" ht="14.25">
      <c r="B5">
        <v>1</v>
      </c>
      <c r="C5" s="178" t="s">
        <v>43</v>
      </c>
      <c r="D5" s="179">
        <v>1109</v>
      </c>
      <c r="E5" s="180">
        <v>17</v>
      </c>
      <c r="F5" s="181">
        <v>1128</v>
      </c>
      <c r="G5" s="182">
        <v>17</v>
      </c>
      <c r="H5" s="183">
        <v>1117</v>
      </c>
      <c r="I5" s="180">
        <v>20</v>
      </c>
      <c r="J5" s="181">
        <v>1130</v>
      </c>
      <c r="K5" s="182">
        <v>20</v>
      </c>
      <c r="L5" s="183">
        <v>1128</v>
      </c>
      <c r="M5" s="180">
        <v>17</v>
      </c>
      <c r="N5" s="181">
        <v>5612</v>
      </c>
      <c r="O5" s="182">
        <v>1122.4</v>
      </c>
      <c r="P5" s="184">
        <v>91</v>
      </c>
    </row>
    <row r="6" spans="2:16" ht="14.25">
      <c r="B6">
        <v>2</v>
      </c>
      <c r="C6" s="178" t="s">
        <v>114</v>
      </c>
      <c r="D6" s="179">
        <v>1118</v>
      </c>
      <c r="E6" s="180">
        <v>20</v>
      </c>
      <c r="F6" s="181">
        <v>1135</v>
      </c>
      <c r="G6" s="182">
        <v>20</v>
      </c>
      <c r="H6" s="183">
        <v>1107</v>
      </c>
      <c r="I6" s="180">
        <v>14</v>
      </c>
      <c r="J6" s="181">
        <v>1096</v>
      </c>
      <c r="K6" s="182">
        <v>14</v>
      </c>
      <c r="L6" s="183">
        <v>1101</v>
      </c>
      <c r="M6" s="180">
        <v>14</v>
      </c>
      <c r="N6" s="181">
        <v>5557</v>
      </c>
      <c r="O6" s="182">
        <v>1111.4</v>
      </c>
      <c r="P6" s="184">
        <v>82</v>
      </c>
    </row>
    <row r="7" spans="2:17" ht="14.25">
      <c r="B7">
        <v>3</v>
      </c>
      <c r="C7" s="308" t="s">
        <v>116</v>
      </c>
      <c r="D7" s="179"/>
      <c r="E7" s="180"/>
      <c r="F7" s="181">
        <v>1101</v>
      </c>
      <c r="G7" s="182">
        <v>14</v>
      </c>
      <c r="H7" s="183">
        <v>1110</v>
      </c>
      <c r="I7" s="180">
        <v>17</v>
      </c>
      <c r="J7" s="181">
        <v>1124</v>
      </c>
      <c r="K7" s="182">
        <v>17</v>
      </c>
      <c r="L7" s="183">
        <v>1129</v>
      </c>
      <c r="M7" s="180">
        <v>20</v>
      </c>
      <c r="N7" s="181">
        <v>4464</v>
      </c>
      <c r="O7" s="182">
        <v>1116</v>
      </c>
      <c r="P7" s="184">
        <v>68</v>
      </c>
      <c r="Q7" s="309" t="s">
        <v>389</v>
      </c>
    </row>
    <row r="8" spans="2:16" ht="14.25">
      <c r="B8">
        <v>4</v>
      </c>
      <c r="C8" s="178" t="s">
        <v>37</v>
      </c>
      <c r="D8" s="179">
        <v>1072</v>
      </c>
      <c r="E8" s="180">
        <v>14</v>
      </c>
      <c r="F8" s="181">
        <v>1078</v>
      </c>
      <c r="G8" s="182">
        <v>12</v>
      </c>
      <c r="H8" s="183">
        <v>1098</v>
      </c>
      <c r="I8" s="180">
        <v>12</v>
      </c>
      <c r="J8" s="181">
        <v>1082</v>
      </c>
      <c r="K8" s="182">
        <v>12</v>
      </c>
      <c r="L8" s="183">
        <v>1083</v>
      </c>
      <c r="M8" s="180">
        <v>12</v>
      </c>
      <c r="N8" s="181">
        <v>5413</v>
      </c>
      <c r="O8" s="182">
        <v>1082.6</v>
      </c>
      <c r="P8" s="184">
        <v>62</v>
      </c>
    </row>
    <row r="9" spans="2:16" ht="14.25">
      <c r="B9">
        <v>5</v>
      </c>
      <c r="C9" s="178" t="s">
        <v>34</v>
      </c>
      <c r="D9" s="179"/>
      <c r="E9" s="180"/>
      <c r="F9" s="181"/>
      <c r="G9" s="182"/>
      <c r="H9" s="183">
        <v>950</v>
      </c>
      <c r="I9" s="180">
        <v>11</v>
      </c>
      <c r="J9" s="181">
        <v>985</v>
      </c>
      <c r="K9" s="182">
        <v>11</v>
      </c>
      <c r="L9" s="183"/>
      <c r="M9" s="180"/>
      <c r="N9" s="181">
        <v>1935</v>
      </c>
      <c r="O9" s="182">
        <v>967.5</v>
      </c>
      <c r="P9" s="184">
        <v>22</v>
      </c>
    </row>
    <row r="10" spans="2:16" ht="14.25">
      <c r="B10">
        <v>6</v>
      </c>
      <c r="C10" s="178" t="s">
        <v>42</v>
      </c>
      <c r="D10" s="179">
        <v>923</v>
      </c>
      <c r="E10" s="180">
        <v>12</v>
      </c>
      <c r="F10" s="181"/>
      <c r="G10" s="182"/>
      <c r="H10" s="183"/>
      <c r="I10" s="180"/>
      <c r="J10" s="181">
        <v>943</v>
      </c>
      <c r="K10" s="182">
        <v>10</v>
      </c>
      <c r="L10" s="183"/>
      <c r="M10" s="180"/>
      <c r="N10" s="181">
        <v>1866</v>
      </c>
      <c r="O10" s="182">
        <v>933</v>
      </c>
      <c r="P10" s="184">
        <v>22</v>
      </c>
    </row>
    <row r="11" spans="2:16" ht="14.25">
      <c r="B11">
        <v>7</v>
      </c>
      <c r="C11" s="178" t="s">
        <v>115</v>
      </c>
      <c r="D11" s="179"/>
      <c r="E11" s="180"/>
      <c r="F11" s="181"/>
      <c r="G11" s="182"/>
      <c r="H11" s="183"/>
      <c r="I11" s="180"/>
      <c r="J11" s="181"/>
      <c r="K11" s="182"/>
      <c r="L11" s="183">
        <v>1080</v>
      </c>
      <c r="M11" s="180">
        <v>11</v>
      </c>
      <c r="N11" s="181">
        <v>1080</v>
      </c>
      <c r="O11" s="182">
        <v>1080</v>
      </c>
      <c r="P11" s="184">
        <v>11</v>
      </c>
    </row>
    <row r="12" spans="2:16" ht="14.25">
      <c r="B12">
        <v>8</v>
      </c>
      <c r="C12" s="199" t="s">
        <v>53</v>
      </c>
      <c r="D12" s="179"/>
      <c r="E12" s="180"/>
      <c r="F12" s="181">
        <v>829</v>
      </c>
      <c r="G12" s="182">
        <v>11</v>
      </c>
      <c r="H12" s="183"/>
      <c r="I12" s="180"/>
      <c r="J12" s="181"/>
      <c r="K12" s="182"/>
      <c r="L12" s="183"/>
      <c r="M12" s="180"/>
      <c r="N12" s="181">
        <v>829</v>
      </c>
      <c r="O12" s="182">
        <v>829</v>
      </c>
      <c r="P12" s="184">
        <v>11</v>
      </c>
    </row>
    <row r="13" spans="2:16" ht="14.25">
      <c r="B13">
        <v>9</v>
      </c>
      <c r="C13" s="178"/>
      <c r="D13" s="179"/>
      <c r="E13" s="180"/>
      <c r="F13" s="181"/>
      <c r="G13" s="182"/>
      <c r="H13" s="183"/>
      <c r="I13" s="180"/>
      <c r="J13" s="181"/>
      <c r="K13" s="182"/>
      <c r="L13" s="183"/>
      <c r="M13" s="180"/>
      <c r="N13" s="181"/>
      <c r="O13" s="182"/>
      <c r="P13" s="184"/>
    </row>
    <row r="14" spans="2:16" ht="14.25">
      <c r="B14">
        <v>10</v>
      </c>
      <c r="C14" s="178"/>
      <c r="D14" s="179"/>
      <c r="E14" s="180"/>
      <c r="F14" s="181"/>
      <c r="G14" s="182"/>
      <c r="H14" s="183"/>
      <c r="I14" s="180"/>
      <c r="J14" s="181"/>
      <c r="K14" s="182"/>
      <c r="L14" s="183"/>
      <c r="M14" s="180"/>
      <c r="N14" s="181"/>
      <c r="O14" s="182"/>
      <c r="P14" s="184"/>
    </row>
    <row r="15" spans="2:16" ht="14.25">
      <c r="B15">
        <v>11</v>
      </c>
      <c r="C15" s="178"/>
      <c r="D15" s="179"/>
      <c r="E15" s="180"/>
      <c r="F15" s="181"/>
      <c r="G15" s="182"/>
      <c r="H15" s="183"/>
      <c r="I15" s="180"/>
      <c r="J15" s="181"/>
      <c r="K15" s="182"/>
      <c r="L15" s="183"/>
      <c r="M15" s="180"/>
      <c r="N15" s="181"/>
      <c r="O15" s="182"/>
      <c r="P15" s="184"/>
    </row>
    <row r="16" spans="3:16" ht="14.25"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233"/>
    </row>
    <row r="17" spans="3:16" ht="14.25">
      <c r="C17" s="309" t="s">
        <v>388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33"/>
    </row>
    <row r="18" spans="3:16" ht="14.25">
      <c r="C18" s="309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233"/>
    </row>
    <row r="19" spans="2:16" ht="24.75">
      <c r="B19" s="317" t="s">
        <v>87</v>
      </c>
      <c r="C19" s="317"/>
      <c r="D19" s="318"/>
      <c r="E19" s="318"/>
      <c r="F19" s="318"/>
      <c r="G19" s="318"/>
      <c r="H19" s="318"/>
      <c r="I19" s="319"/>
      <c r="J19" s="319"/>
      <c r="K19" s="319"/>
      <c r="L19" s="319"/>
      <c r="M19" s="319"/>
      <c r="N19" s="319"/>
      <c r="O19" s="319"/>
      <c r="P19" s="319"/>
    </row>
    <row r="20" spans="2:8" ht="24.75">
      <c r="B20" s="172"/>
      <c r="C20" s="172"/>
      <c r="D20" s="122"/>
      <c r="E20" s="122"/>
      <c r="F20" s="122"/>
      <c r="G20" s="122"/>
      <c r="H20" s="122"/>
    </row>
    <row r="21" ht="13.5" thickBot="1"/>
    <row r="22" spans="2:18" ht="14.25">
      <c r="B22" s="173" t="s">
        <v>62</v>
      </c>
      <c r="C22" s="191" t="s">
        <v>0</v>
      </c>
      <c r="D22" s="2" t="s">
        <v>70</v>
      </c>
      <c r="E22" s="192" t="s">
        <v>71</v>
      </c>
      <c r="F22" s="176" t="s">
        <v>72</v>
      </c>
      <c r="G22" s="193" t="s">
        <v>73</v>
      </c>
      <c r="H22" s="2" t="s">
        <v>74</v>
      </c>
      <c r="I22" s="192" t="s">
        <v>75</v>
      </c>
      <c r="J22" s="176" t="s">
        <v>76</v>
      </c>
      <c r="K22" s="193" t="s">
        <v>77</v>
      </c>
      <c r="L22" s="2" t="s">
        <v>78</v>
      </c>
      <c r="M22" s="192" t="s">
        <v>79</v>
      </c>
      <c r="N22" s="176" t="s">
        <v>3</v>
      </c>
      <c r="O22" s="193" t="s">
        <v>80</v>
      </c>
      <c r="P22" s="229" t="s">
        <v>81</v>
      </c>
      <c r="Q22" s="193" t="s">
        <v>103</v>
      </c>
      <c r="R22" s="194" t="s">
        <v>104</v>
      </c>
    </row>
    <row r="23" spans="1:18" ht="14.25">
      <c r="A23">
        <v>1</v>
      </c>
      <c r="B23" s="178" t="s">
        <v>193</v>
      </c>
      <c r="C23" s="195" t="s">
        <v>194</v>
      </c>
      <c r="D23" s="181">
        <v>376</v>
      </c>
      <c r="E23" s="196">
        <v>30</v>
      </c>
      <c r="F23" s="183">
        <v>388</v>
      </c>
      <c r="G23" s="197">
        <v>30</v>
      </c>
      <c r="H23" s="181">
        <v>383</v>
      </c>
      <c r="I23" s="196">
        <v>30</v>
      </c>
      <c r="J23" s="183">
        <v>391</v>
      </c>
      <c r="K23" s="197">
        <v>30</v>
      </c>
      <c r="L23" s="181">
        <v>382</v>
      </c>
      <c r="M23" s="196">
        <v>24</v>
      </c>
      <c r="N23" s="183">
        <v>1920</v>
      </c>
      <c r="O23" s="182">
        <v>384</v>
      </c>
      <c r="P23" s="230">
        <v>144</v>
      </c>
      <c r="Q23" s="182">
        <v>24</v>
      </c>
      <c r="R23" s="184">
        <v>120</v>
      </c>
    </row>
    <row r="24" spans="1:18" ht="14.25">
      <c r="A24">
        <v>2</v>
      </c>
      <c r="B24" s="178" t="s">
        <v>195</v>
      </c>
      <c r="C24" s="195" t="s">
        <v>127</v>
      </c>
      <c r="D24" s="181">
        <v>376</v>
      </c>
      <c r="E24" s="196">
        <v>26</v>
      </c>
      <c r="F24" s="183">
        <v>383</v>
      </c>
      <c r="G24" s="197">
        <v>26</v>
      </c>
      <c r="H24" s="181">
        <v>377</v>
      </c>
      <c r="I24" s="196">
        <v>24</v>
      </c>
      <c r="J24" s="183">
        <v>376</v>
      </c>
      <c r="K24" s="197">
        <v>20</v>
      </c>
      <c r="L24" s="181">
        <v>383</v>
      </c>
      <c r="M24" s="196">
        <v>26</v>
      </c>
      <c r="N24" s="183">
        <v>1895</v>
      </c>
      <c r="O24" s="182">
        <v>379</v>
      </c>
      <c r="P24" s="230">
        <v>122</v>
      </c>
      <c r="Q24" s="182">
        <v>20</v>
      </c>
      <c r="R24" s="184">
        <v>102</v>
      </c>
    </row>
    <row r="25" spans="1:18" ht="14.25">
      <c r="A25">
        <v>3</v>
      </c>
      <c r="B25" s="178" t="s">
        <v>196</v>
      </c>
      <c r="C25" s="195" t="s">
        <v>19</v>
      </c>
      <c r="D25" s="181">
        <v>370</v>
      </c>
      <c r="E25" s="196">
        <v>21</v>
      </c>
      <c r="F25" s="183">
        <v>367</v>
      </c>
      <c r="G25" s="197">
        <v>18</v>
      </c>
      <c r="H25" s="181">
        <v>376</v>
      </c>
      <c r="I25" s="196">
        <v>22</v>
      </c>
      <c r="J25" s="183">
        <v>384</v>
      </c>
      <c r="K25" s="197">
        <v>26</v>
      </c>
      <c r="L25" s="181">
        <v>383</v>
      </c>
      <c r="M25" s="196">
        <v>30</v>
      </c>
      <c r="N25" s="183">
        <v>1880</v>
      </c>
      <c r="O25" s="182">
        <v>376</v>
      </c>
      <c r="P25" s="230">
        <v>117</v>
      </c>
      <c r="Q25" s="182">
        <v>18</v>
      </c>
      <c r="R25" s="184">
        <v>99</v>
      </c>
    </row>
    <row r="26" spans="1:18" ht="14.25">
      <c r="A26">
        <v>4</v>
      </c>
      <c r="B26" s="178" t="s">
        <v>197</v>
      </c>
      <c r="C26" s="195" t="s">
        <v>149</v>
      </c>
      <c r="D26" s="181">
        <v>372</v>
      </c>
      <c r="E26" s="196">
        <v>22</v>
      </c>
      <c r="F26" s="183">
        <v>371</v>
      </c>
      <c r="G26" s="197">
        <v>19</v>
      </c>
      <c r="H26" s="181">
        <v>376</v>
      </c>
      <c r="I26" s="196">
        <v>20</v>
      </c>
      <c r="J26" s="183">
        <v>378</v>
      </c>
      <c r="K26" s="197">
        <v>24</v>
      </c>
      <c r="L26" s="181">
        <v>380</v>
      </c>
      <c r="M26" s="196">
        <v>22</v>
      </c>
      <c r="N26" s="183">
        <v>1877</v>
      </c>
      <c r="O26" s="182">
        <v>375.4</v>
      </c>
      <c r="P26" s="230">
        <v>107</v>
      </c>
      <c r="Q26" s="182">
        <v>19</v>
      </c>
      <c r="R26" s="184">
        <v>88</v>
      </c>
    </row>
    <row r="27" spans="1:18" ht="14.25">
      <c r="A27">
        <v>5</v>
      </c>
      <c r="B27" s="178" t="s">
        <v>198</v>
      </c>
      <c r="C27" s="195" t="s">
        <v>149</v>
      </c>
      <c r="D27" s="181"/>
      <c r="E27" s="196"/>
      <c r="F27" s="183">
        <v>378</v>
      </c>
      <c r="G27" s="197">
        <v>24</v>
      </c>
      <c r="H27" s="181">
        <v>376</v>
      </c>
      <c r="I27" s="196">
        <v>21</v>
      </c>
      <c r="J27" s="183">
        <v>377</v>
      </c>
      <c r="K27" s="197">
        <v>21</v>
      </c>
      <c r="L27" s="181">
        <v>378</v>
      </c>
      <c r="M27" s="196">
        <v>21</v>
      </c>
      <c r="N27" s="183">
        <v>1509</v>
      </c>
      <c r="O27" s="182">
        <v>377.25</v>
      </c>
      <c r="P27" s="230">
        <v>87</v>
      </c>
      <c r="Q27" s="182">
        <v>21</v>
      </c>
      <c r="R27" s="184">
        <v>87</v>
      </c>
    </row>
    <row r="28" spans="1:18" ht="14.25">
      <c r="A28">
        <v>6</v>
      </c>
      <c r="B28" s="178" t="s">
        <v>199</v>
      </c>
      <c r="C28" s="195" t="s">
        <v>127</v>
      </c>
      <c r="D28" s="181">
        <v>374</v>
      </c>
      <c r="E28" s="196">
        <v>24</v>
      </c>
      <c r="F28" s="183">
        <v>376</v>
      </c>
      <c r="G28" s="197">
        <v>21</v>
      </c>
      <c r="H28" s="181">
        <v>364</v>
      </c>
      <c r="I28" s="196">
        <v>13</v>
      </c>
      <c r="J28" s="183">
        <v>363</v>
      </c>
      <c r="K28" s="197">
        <v>17</v>
      </c>
      <c r="L28" s="181">
        <v>361</v>
      </c>
      <c r="M28" s="196">
        <v>17</v>
      </c>
      <c r="N28" s="183">
        <v>1838</v>
      </c>
      <c r="O28" s="182">
        <v>367.6</v>
      </c>
      <c r="P28" s="230">
        <v>92</v>
      </c>
      <c r="Q28" s="182">
        <v>13</v>
      </c>
      <c r="R28" s="184">
        <v>79</v>
      </c>
    </row>
    <row r="29" spans="1:18" ht="14.25">
      <c r="A29">
        <v>7</v>
      </c>
      <c r="B29" s="178" t="s">
        <v>200</v>
      </c>
      <c r="C29" s="195" t="s">
        <v>124</v>
      </c>
      <c r="D29" s="181">
        <v>370</v>
      </c>
      <c r="E29" s="196">
        <v>20</v>
      </c>
      <c r="F29" s="183">
        <v>372</v>
      </c>
      <c r="G29" s="197">
        <v>20</v>
      </c>
      <c r="H29" s="181">
        <v>371</v>
      </c>
      <c r="I29" s="196">
        <v>18</v>
      </c>
      <c r="J29" s="183">
        <v>371</v>
      </c>
      <c r="K29" s="197">
        <v>18</v>
      </c>
      <c r="L29" s="181">
        <v>370</v>
      </c>
      <c r="M29" s="196">
        <v>19</v>
      </c>
      <c r="N29" s="183">
        <v>1854</v>
      </c>
      <c r="O29" s="182">
        <v>370.8</v>
      </c>
      <c r="P29" s="230">
        <v>95</v>
      </c>
      <c r="Q29" s="182">
        <v>18</v>
      </c>
      <c r="R29" s="184">
        <v>77</v>
      </c>
    </row>
    <row r="30" spans="1:18" ht="14.25">
      <c r="A30">
        <v>8</v>
      </c>
      <c r="B30" s="178" t="s">
        <v>201</v>
      </c>
      <c r="C30" s="195" t="s">
        <v>10</v>
      </c>
      <c r="D30" s="181">
        <v>363</v>
      </c>
      <c r="E30" s="196">
        <v>17</v>
      </c>
      <c r="F30" s="183">
        <v>362</v>
      </c>
      <c r="G30" s="197">
        <v>15</v>
      </c>
      <c r="H30" s="181">
        <v>372</v>
      </c>
      <c r="I30" s="196">
        <v>19</v>
      </c>
      <c r="J30" s="183">
        <v>378</v>
      </c>
      <c r="K30" s="197">
        <v>22</v>
      </c>
      <c r="L30" s="181"/>
      <c r="M30" s="196"/>
      <c r="N30" s="183">
        <v>1475</v>
      </c>
      <c r="O30" s="182">
        <v>368.75</v>
      </c>
      <c r="P30" s="230">
        <v>73</v>
      </c>
      <c r="Q30" s="182">
        <v>15</v>
      </c>
      <c r="R30" s="184">
        <v>73</v>
      </c>
    </row>
    <row r="31" spans="1:18" ht="14.25">
      <c r="A31">
        <v>9</v>
      </c>
      <c r="B31" s="178" t="s">
        <v>202</v>
      </c>
      <c r="C31" s="195" t="s">
        <v>127</v>
      </c>
      <c r="D31" s="181">
        <v>368</v>
      </c>
      <c r="E31" s="196">
        <v>19</v>
      </c>
      <c r="F31" s="183">
        <v>376</v>
      </c>
      <c r="G31" s="197">
        <v>22</v>
      </c>
      <c r="H31" s="181">
        <v>366</v>
      </c>
      <c r="I31" s="196">
        <v>15</v>
      </c>
      <c r="J31" s="183">
        <v>357</v>
      </c>
      <c r="K31" s="197">
        <v>12</v>
      </c>
      <c r="L31" s="181">
        <v>357</v>
      </c>
      <c r="M31" s="196">
        <v>14</v>
      </c>
      <c r="N31" s="183">
        <v>1824</v>
      </c>
      <c r="O31" s="182">
        <v>364.8</v>
      </c>
      <c r="P31" s="230">
        <v>82</v>
      </c>
      <c r="Q31" s="182">
        <v>12</v>
      </c>
      <c r="R31" s="184">
        <v>70</v>
      </c>
    </row>
    <row r="32" spans="1:18" ht="14.25">
      <c r="A32">
        <v>10</v>
      </c>
      <c r="B32" s="178" t="s">
        <v>203</v>
      </c>
      <c r="C32" s="195" t="s">
        <v>137</v>
      </c>
      <c r="D32" s="181">
        <v>356</v>
      </c>
      <c r="E32" s="196">
        <v>14</v>
      </c>
      <c r="F32" s="183">
        <v>364</v>
      </c>
      <c r="G32" s="197">
        <v>16</v>
      </c>
      <c r="H32" s="181">
        <v>370</v>
      </c>
      <c r="I32" s="196">
        <v>16</v>
      </c>
      <c r="J32" s="183">
        <v>363</v>
      </c>
      <c r="K32" s="197">
        <v>16</v>
      </c>
      <c r="L32" s="181">
        <v>368</v>
      </c>
      <c r="M32" s="196">
        <v>18</v>
      </c>
      <c r="N32" s="183">
        <v>1821</v>
      </c>
      <c r="O32" s="182">
        <v>364.2</v>
      </c>
      <c r="P32" s="230">
        <v>80</v>
      </c>
      <c r="Q32" s="182">
        <v>14</v>
      </c>
      <c r="R32" s="184">
        <v>66</v>
      </c>
    </row>
    <row r="33" spans="1:18" ht="14.25">
      <c r="A33">
        <v>11</v>
      </c>
      <c r="B33" s="199" t="s">
        <v>204</v>
      </c>
      <c r="C33" s="200" t="s">
        <v>137</v>
      </c>
      <c r="D33" s="181">
        <v>368</v>
      </c>
      <c r="E33" s="196">
        <v>18</v>
      </c>
      <c r="F33" s="183">
        <v>358</v>
      </c>
      <c r="G33" s="197">
        <v>13</v>
      </c>
      <c r="H33" s="181">
        <v>370</v>
      </c>
      <c r="I33" s="196">
        <v>17</v>
      </c>
      <c r="J33" s="183">
        <v>360</v>
      </c>
      <c r="K33" s="197">
        <v>15</v>
      </c>
      <c r="L33" s="181">
        <v>358</v>
      </c>
      <c r="M33" s="196">
        <v>15</v>
      </c>
      <c r="N33" s="183">
        <v>1814</v>
      </c>
      <c r="O33" s="182">
        <v>362.8</v>
      </c>
      <c r="P33" s="230">
        <v>78</v>
      </c>
      <c r="Q33" s="182">
        <v>13</v>
      </c>
      <c r="R33" s="184">
        <v>65</v>
      </c>
    </row>
    <row r="34" spans="1:18" ht="14.25">
      <c r="A34">
        <v>12</v>
      </c>
      <c r="B34" s="201" t="s">
        <v>205</v>
      </c>
      <c r="C34" s="202" t="s">
        <v>206</v>
      </c>
      <c r="D34" s="187">
        <v>356</v>
      </c>
      <c r="E34" s="203">
        <v>15</v>
      </c>
      <c r="F34" s="189">
        <v>362</v>
      </c>
      <c r="G34" s="204">
        <v>14</v>
      </c>
      <c r="H34" s="187"/>
      <c r="I34" s="203"/>
      <c r="J34" s="189">
        <v>357</v>
      </c>
      <c r="K34" s="204">
        <v>13</v>
      </c>
      <c r="L34" s="187">
        <v>378</v>
      </c>
      <c r="M34" s="203">
        <v>20</v>
      </c>
      <c r="N34" s="189">
        <v>1453</v>
      </c>
      <c r="O34" s="182">
        <v>363.25</v>
      </c>
      <c r="P34" s="231">
        <v>62</v>
      </c>
      <c r="Q34" s="182">
        <v>13</v>
      </c>
      <c r="R34" s="184">
        <v>62</v>
      </c>
    </row>
    <row r="35" spans="1:18" ht="14.25">
      <c r="A35">
        <v>13</v>
      </c>
      <c r="B35" s="178" t="s">
        <v>207</v>
      </c>
      <c r="C35" s="195" t="s">
        <v>137</v>
      </c>
      <c r="D35" s="181">
        <v>348</v>
      </c>
      <c r="E35" s="196">
        <v>12</v>
      </c>
      <c r="F35" s="183">
        <v>356</v>
      </c>
      <c r="G35" s="197">
        <v>12</v>
      </c>
      <c r="H35" s="181">
        <v>358</v>
      </c>
      <c r="I35" s="196">
        <v>11</v>
      </c>
      <c r="J35" s="183">
        <v>359</v>
      </c>
      <c r="K35" s="197">
        <v>14</v>
      </c>
      <c r="L35" s="181">
        <v>357</v>
      </c>
      <c r="M35" s="196">
        <v>13</v>
      </c>
      <c r="N35" s="183">
        <v>1778</v>
      </c>
      <c r="O35" s="182">
        <v>355.6</v>
      </c>
      <c r="P35" s="231">
        <v>62</v>
      </c>
      <c r="Q35" s="182">
        <v>11</v>
      </c>
      <c r="R35" s="184">
        <v>51</v>
      </c>
    </row>
    <row r="36" spans="1:18" ht="14.25">
      <c r="A36">
        <v>14</v>
      </c>
      <c r="B36" s="178" t="s">
        <v>208</v>
      </c>
      <c r="C36" s="195" t="s">
        <v>209</v>
      </c>
      <c r="D36" s="181"/>
      <c r="E36" s="196"/>
      <c r="F36" s="183"/>
      <c r="G36" s="197"/>
      <c r="H36" s="181">
        <v>378</v>
      </c>
      <c r="I36" s="196">
        <v>26</v>
      </c>
      <c r="J36" s="183">
        <v>375</v>
      </c>
      <c r="K36" s="197">
        <v>19</v>
      </c>
      <c r="L36" s="181"/>
      <c r="M36" s="196"/>
      <c r="N36" s="183">
        <v>753</v>
      </c>
      <c r="O36" s="182">
        <v>376.5</v>
      </c>
      <c r="P36" s="231">
        <v>45</v>
      </c>
      <c r="Q36" s="182">
        <v>19</v>
      </c>
      <c r="R36" s="184">
        <v>45</v>
      </c>
    </row>
    <row r="37" spans="1:18" ht="14.25">
      <c r="A37">
        <v>15</v>
      </c>
      <c r="B37" s="178" t="s">
        <v>210</v>
      </c>
      <c r="C37" s="195" t="s">
        <v>124</v>
      </c>
      <c r="D37" s="181">
        <v>352</v>
      </c>
      <c r="E37" s="196">
        <v>13</v>
      </c>
      <c r="F37" s="183">
        <v>346</v>
      </c>
      <c r="G37" s="197">
        <v>10</v>
      </c>
      <c r="H37" s="181">
        <v>351</v>
      </c>
      <c r="I37" s="196">
        <v>10</v>
      </c>
      <c r="J37" s="183">
        <v>334</v>
      </c>
      <c r="K37" s="197">
        <v>5</v>
      </c>
      <c r="L37" s="181">
        <v>338</v>
      </c>
      <c r="M37" s="196">
        <v>10</v>
      </c>
      <c r="N37" s="183">
        <v>1721</v>
      </c>
      <c r="O37" s="182">
        <v>344.2</v>
      </c>
      <c r="P37" s="231">
        <v>48</v>
      </c>
      <c r="Q37" s="182">
        <v>5</v>
      </c>
      <c r="R37" s="184">
        <v>43</v>
      </c>
    </row>
    <row r="38" spans="1:18" ht="14.25">
      <c r="A38">
        <v>16</v>
      </c>
      <c r="B38" s="178" t="s">
        <v>211</v>
      </c>
      <c r="C38" s="195" t="s">
        <v>212</v>
      </c>
      <c r="D38" s="181">
        <v>362</v>
      </c>
      <c r="E38" s="196">
        <v>16</v>
      </c>
      <c r="F38" s="183">
        <v>367</v>
      </c>
      <c r="G38" s="197">
        <v>17</v>
      </c>
      <c r="H38" s="181">
        <v>338</v>
      </c>
      <c r="I38" s="196">
        <v>6</v>
      </c>
      <c r="J38" s="183"/>
      <c r="K38" s="197"/>
      <c r="L38" s="181"/>
      <c r="M38" s="196"/>
      <c r="N38" s="183">
        <v>1067</v>
      </c>
      <c r="O38" s="182">
        <v>355.6666666666667</v>
      </c>
      <c r="P38" s="231">
        <v>39</v>
      </c>
      <c r="Q38" s="182">
        <v>6</v>
      </c>
      <c r="R38" s="184">
        <v>39</v>
      </c>
    </row>
    <row r="39" spans="1:18" ht="14.25">
      <c r="A39">
        <v>17</v>
      </c>
      <c r="B39" s="178" t="s">
        <v>213</v>
      </c>
      <c r="C39" s="195" t="s">
        <v>8</v>
      </c>
      <c r="D39" s="181">
        <v>342</v>
      </c>
      <c r="E39" s="196">
        <v>10</v>
      </c>
      <c r="F39" s="183">
        <v>346</v>
      </c>
      <c r="G39" s="197">
        <v>9</v>
      </c>
      <c r="H39" s="181">
        <v>349</v>
      </c>
      <c r="I39" s="196">
        <v>9</v>
      </c>
      <c r="J39" s="183">
        <v>347</v>
      </c>
      <c r="K39" s="197">
        <v>9</v>
      </c>
      <c r="L39" s="181">
        <v>332</v>
      </c>
      <c r="M39" s="196">
        <v>9</v>
      </c>
      <c r="N39" s="183">
        <v>1716</v>
      </c>
      <c r="O39" s="182">
        <v>343.2</v>
      </c>
      <c r="P39" s="231">
        <v>46</v>
      </c>
      <c r="Q39" s="182">
        <v>9</v>
      </c>
      <c r="R39" s="184">
        <v>37</v>
      </c>
    </row>
    <row r="40" spans="1:18" ht="14.25">
      <c r="A40">
        <v>18</v>
      </c>
      <c r="B40" s="178" t="s">
        <v>214</v>
      </c>
      <c r="C40" s="195" t="s">
        <v>130</v>
      </c>
      <c r="D40" s="181">
        <v>336</v>
      </c>
      <c r="E40" s="196">
        <v>8</v>
      </c>
      <c r="F40" s="183">
        <v>338</v>
      </c>
      <c r="G40" s="197">
        <v>8</v>
      </c>
      <c r="H40" s="181">
        <v>333</v>
      </c>
      <c r="I40" s="196">
        <v>5</v>
      </c>
      <c r="J40" s="183">
        <v>346</v>
      </c>
      <c r="K40" s="197">
        <v>8</v>
      </c>
      <c r="L40" s="181">
        <v>351</v>
      </c>
      <c r="M40" s="196">
        <v>11</v>
      </c>
      <c r="N40" s="183">
        <v>1704</v>
      </c>
      <c r="O40" s="182">
        <v>340.8</v>
      </c>
      <c r="P40" s="231">
        <v>40</v>
      </c>
      <c r="Q40" s="182">
        <v>5</v>
      </c>
      <c r="R40" s="184">
        <v>35</v>
      </c>
    </row>
    <row r="41" spans="1:18" ht="14.25">
      <c r="A41">
        <v>19</v>
      </c>
      <c r="B41" s="178" t="s">
        <v>215</v>
      </c>
      <c r="C41" s="195" t="s">
        <v>216</v>
      </c>
      <c r="D41" s="181">
        <v>306</v>
      </c>
      <c r="E41" s="196">
        <v>3</v>
      </c>
      <c r="F41" s="183">
        <v>337</v>
      </c>
      <c r="G41" s="197">
        <v>6</v>
      </c>
      <c r="H41" s="181">
        <v>343</v>
      </c>
      <c r="I41" s="196">
        <v>7</v>
      </c>
      <c r="J41" s="183">
        <v>352</v>
      </c>
      <c r="K41" s="197">
        <v>10</v>
      </c>
      <c r="L41" s="181">
        <v>351</v>
      </c>
      <c r="M41" s="196">
        <v>12</v>
      </c>
      <c r="N41" s="183">
        <v>1689</v>
      </c>
      <c r="O41" s="182">
        <v>337.8</v>
      </c>
      <c r="P41" s="231">
        <v>38</v>
      </c>
      <c r="Q41" s="182">
        <v>3</v>
      </c>
      <c r="R41" s="184">
        <v>35</v>
      </c>
    </row>
    <row r="42" spans="1:18" ht="14.25">
      <c r="A42">
        <v>20</v>
      </c>
      <c r="B42" s="178" t="s">
        <v>217</v>
      </c>
      <c r="C42" s="195" t="s">
        <v>218</v>
      </c>
      <c r="D42" s="181">
        <v>342</v>
      </c>
      <c r="E42" s="196">
        <v>11</v>
      </c>
      <c r="F42" s="183">
        <v>349</v>
      </c>
      <c r="G42" s="197">
        <v>11</v>
      </c>
      <c r="H42" s="181">
        <v>360</v>
      </c>
      <c r="I42" s="196">
        <v>12</v>
      </c>
      <c r="J42" s="183"/>
      <c r="K42" s="197"/>
      <c r="L42" s="181"/>
      <c r="M42" s="196"/>
      <c r="N42" s="183">
        <v>1051</v>
      </c>
      <c r="O42" s="182">
        <v>350.3333333333333</v>
      </c>
      <c r="P42" s="231">
        <v>34</v>
      </c>
      <c r="Q42" s="182">
        <v>11</v>
      </c>
      <c r="R42" s="184">
        <v>34</v>
      </c>
    </row>
    <row r="43" spans="1:18" ht="14.25">
      <c r="A43">
        <v>21</v>
      </c>
      <c r="B43" s="178" t="s">
        <v>219</v>
      </c>
      <c r="C43" s="195" t="s">
        <v>220</v>
      </c>
      <c r="D43" s="181"/>
      <c r="E43" s="196"/>
      <c r="F43" s="183"/>
      <c r="G43" s="197"/>
      <c r="H43" s="181">
        <v>364</v>
      </c>
      <c r="I43" s="196">
        <v>14</v>
      </c>
      <c r="J43" s="183"/>
      <c r="K43" s="197"/>
      <c r="L43" s="181">
        <v>360</v>
      </c>
      <c r="M43" s="196">
        <v>16</v>
      </c>
      <c r="N43" s="183">
        <v>724</v>
      </c>
      <c r="O43" s="182">
        <v>362</v>
      </c>
      <c r="P43" s="231">
        <v>30</v>
      </c>
      <c r="Q43" s="182">
        <v>14</v>
      </c>
      <c r="R43" s="184">
        <v>30</v>
      </c>
    </row>
    <row r="44" spans="1:18" ht="14.25">
      <c r="A44">
        <v>22</v>
      </c>
      <c r="B44" s="178" t="s">
        <v>221</v>
      </c>
      <c r="C44" s="195" t="s">
        <v>105</v>
      </c>
      <c r="D44" s="181">
        <v>341</v>
      </c>
      <c r="E44" s="196">
        <v>9</v>
      </c>
      <c r="F44" s="183">
        <v>338</v>
      </c>
      <c r="G44" s="197">
        <v>7</v>
      </c>
      <c r="H44" s="181"/>
      <c r="I44" s="196"/>
      <c r="J44" s="183">
        <v>339</v>
      </c>
      <c r="K44" s="197">
        <v>7</v>
      </c>
      <c r="L44" s="181"/>
      <c r="M44" s="196"/>
      <c r="N44" s="183">
        <v>1018</v>
      </c>
      <c r="O44" s="182">
        <v>339.3333333333333</v>
      </c>
      <c r="P44" s="231">
        <v>23</v>
      </c>
      <c r="Q44" s="182">
        <v>7</v>
      </c>
      <c r="R44" s="184">
        <v>23</v>
      </c>
    </row>
    <row r="45" spans="1:18" ht="14.25">
      <c r="A45">
        <v>23</v>
      </c>
      <c r="B45" s="178" t="s">
        <v>222</v>
      </c>
      <c r="C45" s="195" t="s">
        <v>8</v>
      </c>
      <c r="D45" s="181">
        <v>296</v>
      </c>
      <c r="E45" s="196">
        <v>2</v>
      </c>
      <c r="F45" s="183">
        <v>333</v>
      </c>
      <c r="G45" s="197">
        <v>5</v>
      </c>
      <c r="H45" s="181">
        <v>306</v>
      </c>
      <c r="I45" s="196">
        <v>3</v>
      </c>
      <c r="J45" s="183">
        <v>338</v>
      </c>
      <c r="K45" s="197">
        <v>6</v>
      </c>
      <c r="L45" s="181">
        <v>324</v>
      </c>
      <c r="M45" s="196">
        <v>8</v>
      </c>
      <c r="N45" s="183">
        <v>1597</v>
      </c>
      <c r="O45" s="182">
        <v>319.4</v>
      </c>
      <c r="P45" s="231">
        <v>24</v>
      </c>
      <c r="Q45" s="182">
        <v>2</v>
      </c>
      <c r="R45" s="184">
        <v>22</v>
      </c>
    </row>
    <row r="46" spans="1:18" ht="14.25">
      <c r="A46">
        <v>24</v>
      </c>
      <c r="B46" s="201" t="s">
        <v>223</v>
      </c>
      <c r="C46" s="202" t="s">
        <v>14</v>
      </c>
      <c r="D46" s="187">
        <v>330</v>
      </c>
      <c r="E46" s="203">
        <v>6</v>
      </c>
      <c r="F46" s="189">
        <v>325</v>
      </c>
      <c r="G46" s="204">
        <v>4</v>
      </c>
      <c r="H46" s="187"/>
      <c r="I46" s="203"/>
      <c r="J46" s="189">
        <v>353</v>
      </c>
      <c r="K46" s="204">
        <v>11</v>
      </c>
      <c r="L46" s="187"/>
      <c r="M46" s="203"/>
      <c r="N46" s="189">
        <v>1008</v>
      </c>
      <c r="O46" s="182">
        <v>336</v>
      </c>
      <c r="P46" s="231">
        <v>21</v>
      </c>
      <c r="Q46" s="182">
        <v>4</v>
      </c>
      <c r="R46" s="184">
        <v>21</v>
      </c>
    </row>
    <row r="47" spans="1:18" ht="14.25">
      <c r="A47">
        <v>25</v>
      </c>
      <c r="B47" s="178" t="s">
        <v>224</v>
      </c>
      <c r="C47" s="195" t="s">
        <v>225</v>
      </c>
      <c r="D47" s="181">
        <v>318</v>
      </c>
      <c r="E47" s="196">
        <v>4</v>
      </c>
      <c r="F47" s="183">
        <v>318</v>
      </c>
      <c r="G47" s="197">
        <v>3</v>
      </c>
      <c r="H47" s="181"/>
      <c r="I47" s="196"/>
      <c r="J47" s="183">
        <v>333</v>
      </c>
      <c r="K47" s="197">
        <v>4</v>
      </c>
      <c r="L47" s="181"/>
      <c r="M47" s="196"/>
      <c r="N47" s="183">
        <v>969</v>
      </c>
      <c r="O47" s="182">
        <v>323</v>
      </c>
      <c r="P47" s="231">
        <v>11</v>
      </c>
      <c r="Q47" s="182">
        <v>3</v>
      </c>
      <c r="R47" s="184">
        <v>11</v>
      </c>
    </row>
    <row r="48" spans="1:18" ht="14.25">
      <c r="A48">
        <v>26</v>
      </c>
      <c r="B48" s="178" t="s">
        <v>226</v>
      </c>
      <c r="C48" s="195" t="s">
        <v>227</v>
      </c>
      <c r="D48" s="181"/>
      <c r="E48" s="196"/>
      <c r="F48" s="183"/>
      <c r="G48" s="197"/>
      <c r="H48" s="181">
        <v>344</v>
      </c>
      <c r="I48" s="196">
        <v>8</v>
      </c>
      <c r="J48" s="183">
        <v>297</v>
      </c>
      <c r="K48" s="197">
        <v>1</v>
      </c>
      <c r="L48" s="181"/>
      <c r="M48" s="196"/>
      <c r="N48" s="183">
        <v>641</v>
      </c>
      <c r="O48" s="182">
        <v>320.5</v>
      </c>
      <c r="P48" s="231">
        <v>9</v>
      </c>
      <c r="Q48" s="182">
        <v>1</v>
      </c>
      <c r="R48" s="184">
        <v>9</v>
      </c>
    </row>
    <row r="49" spans="1:18" ht="14.25">
      <c r="A49">
        <v>27</v>
      </c>
      <c r="B49" s="178" t="s">
        <v>228</v>
      </c>
      <c r="C49" s="195" t="s">
        <v>105</v>
      </c>
      <c r="D49" s="181">
        <v>328</v>
      </c>
      <c r="E49" s="196">
        <v>5</v>
      </c>
      <c r="F49" s="183"/>
      <c r="G49" s="197"/>
      <c r="H49" s="181"/>
      <c r="I49" s="196"/>
      <c r="J49" s="183">
        <v>320</v>
      </c>
      <c r="K49" s="197">
        <v>3</v>
      </c>
      <c r="L49" s="181"/>
      <c r="M49" s="196"/>
      <c r="N49" s="183">
        <v>648</v>
      </c>
      <c r="O49" s="182">
        <v>324</v>
      </c>
      <c r="P49" s="231">
        <v>8</v>
      </c>
      <c r="Q49" s="182">
        <v>3</v>
      </c>
      <c r="R49" s="184">
        <v>8</v>
      </c>
    </row>
    <row r="50" spans="1:18" ht="14.25">
      <c r="A50">
        <v>28</v>
      </c>
      <c r="B50" s="178" t="s">
        <v>229</v>
      </c>
      <c r="C50" s="195" t="s">
        <v>50</v>
      </c>
      <c r="D50" s="181">
        <v>331</v>
      </c>
      <c r="E50" s="196">
        <v>7</v>
      </c>
      <c r="F50" s="183"/>
      <c r="G50" s="197"/>
      <c r="H50" s="181"/>
      <c r="I50" s="196"/>
      <c r="J50" s="183"/>
      <c r="K50" s="197"/>
      <c r="L50" s="181"/>
      <c r="M50" s="196"/>
      <c r="N50" s="183">
        <v>331</v>
      </c>
      <c r="O50" s="182">
        <v>331</v>
      </c>
      <c r="P50" s="231">
        <v>7</v>
      </c>
      <c r="Q50" s="182">
        <v>7</v>
      </c>
      <c r="R50" s="184">
        <v>7</v>
      </c>
    </row>
    <row r="51" spans="1:18" ht="14.25">
      <c r="A51">
        <v>29</v>
      </c>
      <c r="B51" s="178" t="s">
        <v>230</v>
      </c>
      <c r="C51" s="195" t="s">
        <v>220</v>
      </c>
      <c r="D51" s="181"/>
      <c r="E51" s="196"/>
      <c r="F51" s="183"/>
      <c r="G51" s="197"/>
      <c r="H51" s="181">
        <v>322</v>
      </c>
      <c r="I51" s="196">
        <v>4</v>
      </c>
      <c r="J51" s="183"/>
      <c r="K51" s="197"/>
      <c r="L51" s="181"/>
      <c r="M51" s="196"/>
      <c r="N51" s="183">
        <v>322</v>
      </c>
      <c r="O51" s="182">
        <v>322</v>
      </c>
      <c r="P51" s="231">
        <v>4</v>
      </c>
      <c r="Q51" s="182">
        <v>4</v>
      </c>
      <c r="R51" s="184">
        <v>4</v>
      </c>
    </row>
    <row r="52" spans="1:18" ht="14.25">
      <c r="A52">
        <v>30</v>
      </c>
      <c r="B52" s="178" t="s">
        <v>231</v>
      </c>
      <c r="C52" s="195" t="s">
        <v>8</v>
      </c>
      <c r="D52" s="181"/>
      <c r="E52" s="196"/>
      <c r="F52" s="183"/>
      <c r="G52" s="197"/>
      <c r="H52" s="181">
        <v>295</v>
      </c>
      <c r="I52" s="196">
        <v>2</v>
      </c>
      <c r="J52" s="183">
        <v>300</v>
      </c>
      <c r="K52" s="197">
        <v>2</v>
      </c>
      <c r="L52" s="181"/>
      <c r="M52" s="196"/>
      <c r="N52" s="183">
        <v>595</v>
      </c>
      <c r="O52" s="182">
        <v>297.5</v>
      </c>
      <c r="P52" s="231">
        <v>4</v>
      </c>
      <c r="Q52" s="182">
        <v>2</v>
      </c>
      <c r="R52" s="184">
        <v>4</v>
      </c>
    </row>
    <row r="53" spans="1:18" ht="13.5" customHeight="1">
      <c r="A53">
        <v>31</v>
      </c>
      <c r="B53" s="178" t="s">
        <v>232</v>
      </c>
      <c r="C53" s="195" t="s">
        <v>105</v>
      </c>
      <c r="D53" s="181"/>
      <c r="E53" s="196"/>
      <c r="F53" s="183">
        <v>304</v>
      </c>
      <c r="G53" s="197">
        <v>2</v>
      </c>
      <c r="H53" s="181"/>
      <c r="I53" s="196"/>
      <c r="J53" s="183"/>
      <c r="K53" s="197"/>
      <c r="L53" s="181"/>
      <c r="M53" s="196"/>
      <c r="N53" s="183">
        <v>304</v>
      </c>
      <c r="O53" s="182">
        <v>304</v>
      </c>
      <c r="P53" s="231">
        <v>2</v>
      </c>
      <c r="Q53" s="182">
        <v>2</v>
      </c>
      <c r="R53" s="184">
        <v>2</v>
      </c>
    </row>
    <row r="54" spans="1:18" ht="13.5" customHeight="1">
      <c r="A54">
        <v>32</v>
      </c>
      <c r="B54" s="201" t="s">
        <v>233</v>
      </c>
      <c r="C54" s="202" t="s">
        <v>105</v>
      </c>
      <c r="D54" s="187">
        <v>254</v>
      </c>
      <c r="E54" s="203">
        <v>1</v>
      </c>
      <c r="F54" s="189"/>
      <c r="G54" s="204"/>
      <c r="H54" s="187"/>
      <c r="I54" s="203"/>
      <c r="J54" s="189"/>
      <c r="K54" s="204"/>
      <c r="L54" s="187"/>
      <c r="M54" s="203"/>
      <c r="N54" s="189">
        <v>254</v>
      </c>
      <c r="O54" s="188">
        <v>254</v>
      </c>
      <c r="P54" s="231">
        <v>1</v>
      </c>
      <c r="Q54" s="188">
        <v>1</v>
      </c>
      <c r="R54" s="190">
        <v>1</v>
      </c>
    </row>
    <row r="55" spans="1:18" ht="13.5" customHeight="1">
      <c r="A55">
        <v>33</v>
      </c>
      <c r="B55" s="201" t="s">
        <v>234</v>
      </c>
      <c r="C55" s="202" t="s">
        <v>128</v>
      </c>
      <c r="D55" s="187"/>
      <c r="E55" s="203"/>
      <c r="F55" s="189">
        <v>296</v>
      </c>
      <c r="G55" s="204">
        <v>1</v>
      </c>
      <c r="H55" s="187"/>
      <c r="I55" s="203"/>
      <c r="J55" s="189"/>
      <c r="K55" s="204"/>
      <c r="L55" s="187"/>
      <c r="M55" s="203"/>
      <c r="N55" s="189">
        <v>296</v>
      </c>
      <c r="O55" s="188">
        <v>296</v>
      </c>
      <c r="P55" s="231">
        <v>1</v>
      </c>
      <c r="Q55" s="188">
        <v>1</v>
      </c>
      <c r="R55" s="190">
        <v>1</v>
      </c>
    </row>
    <row r="56" ht="13.5" customHeight="1"/>
    <row r="57" spans="2:16" ht="24.75">
      <c r="B57" s="317" t="s">
        <v>88</v>
      </c>
      <c r="C57" s="317"/>
      <c r="D57" s="318"/>
      <c r="E57" s="318"/>
      <c r="F57" s="318"/>
      <c r="G57" s="318"/>
      <c r="H57" s="318"/>
      <c r="I57" s="319"/>
      <c r="J57" s="319"/>
      <c r="K57" s="319"/>
      <c r="L57" s="319"/>
      <c r="M57" s="319"/>
      <c r="N57" s="319"/>
      <c r="O57" s="319"/>
      <c r="P57" s="319"/>
    </row>
    <row r="58" spans="2:8" ht="24.75">
      <c r="B58" s="172"/>
      <c r="C58" s="172"/>
      <c r="D58" s="122"/>
      <c r="E58" s="122"/>
      <c r="F58" s="122"/>
      <c r="G58" s="122"/>
      <c r="H58" s="122"/>
    </row>
    <row r="59" ht="13.5" thickBot="1"/>
    <row r="60" spans="2:18" ht="14.25">
      <c r="B60" s="173" t="s">
        <v>62</v>
      </c>
      <c r="C60" s="191" t="s">
        <v>0</v>
      </c>
      <c r="D60" s="2" t="s">
        <v>70</v>
      </c>
      <c r="E60" s="192" t="s">
        <v>71</v>
      </c>
      <c r="F60" s="176" t="s">
        <v>72</v>
      </c>
      <c r="G60" s="193" t="s">
        <v>73</v>
      </c>
      <c r="H60" s="2" t="s">
        <v>74</v>
      </c>
      <c r="I60" s="192" t="s">
        <v>75</v>
      </c>
      <c r="J60" s="176" t="s">
        <v>76</v>
      </c>
      <c r="K60" s="193" t="s">
        <v>77</v>
      </c>
      <c r="L60" s="2" t="s">
        <v>78</v>
      </c>
      <c r="M60" s="192" t="s">
        <v>79</v>
      </c>
      <c r="N60" s="176" t="s">
        <v>3</v>
      </c>
      <c r="O60" s="193" t="s">
        <v>80</v>
      </c>
      <c r="P60" s="229" t="s">
        <v>81</v>
      </c>
      <c r="Q60" s="193" t="s">
        <v>103</v>
      </c>
      <c r="R60" s="194" t="s">
        <v>104</v>
      </c>
    </row>
    <row r="61" spans="1:18" ht="14.25">
      <c r="A61">
        <v>1</v>
      </c>
      <c r="B61" s="178" t="s">
        <v>235</v>
      </c>
      <c r="C61" s="195" t="s">
        <v>30</v>
      </c>
      <c r="D61" s="181">
        <v>374</v>
      </c>
      <c r="E61" s="196">
        <v>22</v>
      </c>
      <c r="F61" s="183">
        <v>383</v>
      </c>
      <c r="G61" s="197">
        <v>30</v>
      </c>
      <c r="H61" s="181">
        <v>381</v>
      </c>
      <c r="I61" s="196">
        <v>30</v>
      </c>
      <c r="J61" s="183">
        <v>375</v>
      </c>
      <c r="K61" s="197">
        <v>24</v>
      </c>
      <c r="L61" s="181">
        <v>384</v>
      </c>
      <c r="M61" s="196">
        <v>30</v>
      </c>
      <c r="N61" s="183">
        <v>1897</v>
      </c>
      <c r="O61" s="182">
        <v>379.4</v>
      </c>
      <c r="P61" s="230">
        <v>136</v>
      </c>
      <c r="Q61" s="182">
        <v>22</v>
      </c>
      <c r="R61" s="184">
        <v>114</v>
      </c>
    </row>
    <row r="62" spans="1:18" ht="14.25">
      <c r="A62">
        <v>2</v>
      </c>
      <c r="B62" s="178" t="s">
        <v>236</v>
      </c>
      <c r="C62" s="195" t="s">
        <v>30</v>
      </c>
      <c r="D62" s="181">
        <v>382</v>
      </c>
      <c r="E62" s="196">
        <v>26</v>
      </c>
      <c r="F62" s="183">
        <v>382</v>
      </c>
      <c r="G62" s="197">
        <v>26</v>
      </c>
      <c r="H62" s="181">
        <v>377</v>
      </c>
      <c r="I62" s="196">
        <v>22</v>
      </c>
      <c r="J62" s="183">
        <v>381</v>
      </c>
      <c r="K62" s="197">
        <v>30</v>
      </c>
      <c r="L62" s="181">
        <v>384</v>
      </c>
      <c r="M62" s="196">
        <v>26</v>
      </c>
      <c r="N62" s="183">
        <v>1906</v>
      </c>
      <c r="O62" s="182">
        <v>381.2</v>
      </c>
      <c r="P62" s="230">
        <v>130</v>
      </c>
      <c r="Q62" s="182">
        <v>22</v>
      </c>
      <c r="R62" s="184">
        <v>108</v>
      </c>
    </row>
    <row r="63" spans="1:18" ht="14.25">
      <c r="A63">
        <v>3</v>
      </c>
      <c r="B63" s="178" t="s">
        <v>237</v>
      </c>
      <c r="C63" s="195" t="s">
        <v>206</v>
      </c>
      <c r="D63" s="181">
        <v>382</v>
      </c>
      <c r="E63" s="196">
        <v>30</v>
      </c>
      <c r="F63" s="183">
        <v>381</v>
      </c>
      <c r="G63" s="197">
        <v>22</v>
      </c>
      <c r="H63" s="181">
        <v>381</v>
      </c>
      <c r="I63" s="196">
        <v>26</v>
      </c>
      <c r="J63" s="183">
        <v>377</v>
      </c>
      <c r="K63" s="197">
        <v>26</v>
      </c>
      <c r="L63" s="181">
        <v>378</v>
      </c>
      <c r="M63" s="196">
        <v>22</v>
      </c>
      <c r="N63" s="183">
        <v>1899</v>
      </c>
      <c r="O63" s="182">
        <v>379.8</v>
      </c>
      <c r="P63" s="230">
        <v>126</v>
      </c>
      <c r="Q63" s="182">
        <v>22</v>
      </c>
      <c r="R63" s="184">
        <v>104</v>
      </c>
    </row>
    <row r="64" spans="1:18" ht="14.25">
      <c r="A64">
        <v>4</v>
      </c>
      <c r="B64" s="178" t="s">
        <v>238</v>
      </c>
      <c r="C64" s="195" t="s">
        <v>239</v>
      </c>
      <c r="D64" s="181">
        <v>380</v>
      </c>
      <c r="E64" s="196">
        <v>24</v>
      </c>
      <c r="F64" s="183">
        <v>382</v>
      </c>
      <c r="G64" s="197">
        <v>24</v>
      </c>
      <c r="H64" s="181">
        <v>381</v>
      </c>
      <c r="I64" s="196">
        <v>24</v>
      </c>
      <c r="J64" s="183"/>
      <c r="K64" s="197"/>
      <c r="L64" s="181">
        <v>379</v>
      </c>
      <c r="M64" s="196">
        <v>24</v>
      </c>
      <c r="N64" s="183">
        <v>1522</v>
      </c>
      <c r="O64" s="182">
        <v>380.5</v>
      </c>
      <c r="P64" s="230">
        <v>96</v>
      </c>
      <c r="Q64" s="182">
        <v>24</v>
      </c>
      <c r="R64" s="184">
        <v>96</v>
      </c>
    </row>
    <row r="65" spans="1:18" ht="14.25">
      <c r="A65">
        <v>5</v>
      </c>
      <c r="B65" s="178" t="s">
        <v>240</v>
      </c>
      <c r="C65" s="195" t="s">
        <v>241</v>
      </c>
      <c r="D65" s="181">
        <v>367</v>
      </c>
      <c r="E65" s="196">
        <v>21</v>
      </c>
      <c r="F65" s="183">
        <v>368</v>
      </c>
      <c r="G65" s="197">
        <v>21</v>
      </c>
      <c r="H65" s="181">
        <v>367</v>
      </c>
      <c r="I65" s="196">
        <v>19</v>
      </c>
      <c r="J65" s="183">
        <v>355</v>
      </c>
      <c r="K65" s="197">
        <v>16</v>
      </c>
      <c r="L65" s="181">
        <v>378</v>
      </c>
      <c r="M65" s="196">
        <v>21</v>
      </c>
      <c r="N65" s="183">
        <v>1835</v>
      </c>
      <c r="O65" s="182">
        <v>367</v>
      </c>
      <c r="P65" s="230">
        <v>98</v>
      </c>
      <c r="Q65" s="182">
        <v>16</v>
      </c>
      <c r="R65" s="184">
        <v>82</v>
      </c>
    </row>
    <row r="66" spans="1:18" ht="14.25">
      <c r="A66">
        <v>6</v>
      </c>
      <c r="B66" s="178" t="s">
        <v>242</v>
      </c>
      <c r="C66" s="195" t="s">
        <v>120</v>
      </c>
      <c r="D66" s="181">
        <v>360</v>
      </c>
      <c r="E66" s="196">
        <v>19</v>
      </c>
      <c r="F66" s="183">
        <v>361</v>
      </c>
      <c r="G66" s="197">
        <v>17</v>
      </c>
      <c r="H66" s="181">
        <v>370</v>
      </c>
      <c r="I66" s="196">
        <v>20</v>
      </c>
      <c r="J66" s="183">
        <v>367</v>
      </c>
      <c r="K66" s="197">
        <v>19</v>
      </c>
      <c r="L66" s="181">
        <v>355</v>
      </c>
      <c r="M66" s="196">
        <v>15</v>
      </c>
      <c r="N66" s="183">
        <v>1813</v>
      </c>
      <c r="O66" s="182">
        <v>362.6</v>
      </c>
      <c r="P66" s="230">
        <v>90</v>
      </c>
      <c r="Q66" s="182">
        <v>15</v>
      </c>
      <c r="R66" s="184">
        <v>75</v>
      </c>
    </row>
    <row r="67" spans="1:18" ht="14.25">
      <c r="A67">
        <v>7</v>
      </c>
      <c r="B67" s="178" t="s">
        <v>243</v>
      </c>
      <c r="C67" s="195" t="s">
        <v>244</v>
      </c>
      <c r="D67" s="181">
        <v>359</v>
      </c>
      <c r="E67" s="196">
        <v>18</v>
      </c>
      <c r="F67" s="183">
        <v>355</v>
      </c>
      <c r="G67" s="197">
        <v>15</v>
      </c>
      <c r="H67" s="181">
        <v>372</v>
      </c>
      <c r="I67" s="196">
        <v>21</v>
      </c>
      <c r="J67" s="183">
        <v>373</v>
      </c>
      <c r="K67" s="197">
        <v>21</v>
      </c>
      <c r="L67" s="181"/>
      <c r="M67" s="196"/>
      <c r="N67" s="183">
        <v>1459</v>
      </c>
      <c r="O67" s="182">
        <v>364.75</v>
      </c>
      <c r="P67" s="230">
        <v>75</v>
      </c>
      <c r="Q67" s="182">
        <v>15</v>
      </c>
      <c r="R67" s="184">
        <v>75</v>
      </c>
    </row>
    <row r="68" spans="1:18" ht="14.25">
      <c r="A68">
        <v>8</v>
      </c>
      <c r="B68" s="199" t="s">
        <v>245</v>
      </c>
      <c r="C68" s="200" t="s">
        <v>120</v>
      </c>
      <c r="D68" s="181">
        <v>361</v>
      </c>
      <c r="E68" s="196">
        <v>20</v>
      </c>
      <c r="F68" s="183">
        <v>366</v>
      </c>
      <c r="G68" s="197">
        <v>20</v>
      </c>
      <c r="H68" s="181">
        <v>365</v>
      </c>
      <c r="I68" s="196">
        <v>18</v>
      </c>
      <c r="J68" s="183"/>
      <c r="K68" s="197"/>
      <c r="L68" s="181">
        <v>360</v>
      </c>
      <c r="M68" s="196">
        <v>16</v>
      </c>
      <c r="N68" s="183">
        <v>1452</v>
      </c>
      <c r="O68" s="182">
        <v>363</v>
      </c>
      <c r="P68" s="230">
        <v>74</v>
      </c>
      <c r="Q68" s="182">
        <v>16</v>
      </c>
      <c r="R68" s="184">
        <v>74</v>
      </c>
    </row>
    <row r="69" spans="1:18" ht="14.25">
      <c r="A69">
        <v>9</v>
      </c>
      <c r="B69" s="178" t="s">
        <v>246</v>
      </c>
      <c r="C69" s="195" t="s">
        <v>30</v>
      </c>
      <c r="D69" s="181">
        <v>353</v>
      </c>
      <c r="E69" s="196">
        <v>14</v>
      </c>
      <c r="F69" s="183">
        <v>363</v>
      </c>
      <c r="G69" s="197">
        <v>18</v>
      </c>
      <c r="H69" s="181">
        <v>359</v>
      </c>
      <c r="I69" s="196">
        <v>17</v>
      </c>
      <c r="J69" s="183">
        <v>374</v>
      </c>
      <c r="K69" s="197">
        <v>22</v>
      </c>
      <c r="L69" s="181">
        <v>360</v>
      </c>
      <c r="M69" s="196">
        <v>17</v>
      </c>
      <c r="N69" s="183">
        <v>1809</v>
      </c>
      <c r="O69" s="182">
        <v>361.8</v>
      </c>
      <c r="P69" s="230">
        <v>88</v>
      </c>
      <c r="Q69" s="182">
        <v>14</v>
      </c>
      <c r="R69" s="184">
        <v>74</v>
      </c>
    </row>
    <row r="70" spans="1:18" ht="14.25">
      <c r="A70">
        <v>10</v>
      </c>
      <c r="B70" s="178" t="s">
        <v>247</v>
      </c>
      <c r="C70" s="195" t="s">
        <v>149</v>
      </c>
      <c r="D70" s="181">
        <v>355</v>
      </c>
      <c r="E70" s="196">
        <v>15</v>
      </c>
      <c r="F70" s="183">
        <v>352</v>
      </c>
      <c r="G70" s="197">
        <v>14</v>
      </c>
      <c r="H70" s="181">
        <v>358</v>
      </c>
      <c r="I70" s="196">
        <v>16</v>
      </c>
      <c r="J70" s="183">
        <v>369</v>
      </c>
      <c r="K70" s="197">
        <v>20</v>
      </c>
      <c r="L70" s="181">
        <v>371</v>
      </c>
      <c r="M70" s="196">
        <v>20</v>
      </c>
      <c r="N70" s="183">
        <v>1805</v>
      </c>
      <c r="O70" s="182">
        <v>361</v>
      </c>
      <c r="P70" s="230">
        <v>85</v>
      </c>
      <c r="Q70" s="182">
        <v>14</v>
      </c>
      <c r="R70" s="184">
        <v>71</v>
      </c>
    </row>
    <row r="71" spans="1:18" ht="14.25">
      <c r="A71">
        <v>11</v>
      </c>
      <c r="B71" s="178" t="s">
        <v>248</v>
      </c>
      <c r="C71" s="195" t="s">
        <v>130</v>
      </c>
      <c r="D71" s="181">
        <v>359</v>
      </c>
      <c r="E71" s="196">
        <v>17</v>
      </c>
      <c r="F71" s="183">
        <v>357</v>
      </c>
      <c r="G71" s="197">
        <v>16</v>
      </c>
      <c r="H71" s="181">
        <v>356</v>
      </c>
      <c r="I71" s="196">
        <v>15</v>
      </c>
      <c r="J71" s="183">
        <v>363</v>
      </c>
      <c r="K71" s="197">
        <v>17</v>
      </c>
      <c r="L71" s="181">
        <v>361</v>
      </c>
      <c r="M71" s="196">
        <v>18</v>
      </c>
      <c r="N71" s="183">
        <v>1796</v>
      </c>
      <c r="O71" s="182">
        <v>359.2</v>
      </c>
      <c r="P71" s="230">
        <v>83</v>
      </c>
      <c r="Q71" s="182">
        <v>15</v>
      </c>
      <c r="R71" s="184">
        <v>68</v>
      </c>
    </row>
    <row r="72" spans="1:18" ht="14.25">
      <c r="A72">
        <v>12</v>
      </c>
      <c r="B72" s="201" t="s">
        <v>249</v>
      </c>
      <c r="C72" s="202" t="s">
        <v>64</v>
      </c>
      <c r="D72" s="187">
        <v>355</v>
      </c>
      <c r="E72" s="203">
        <v>16</v>
      </c>
      <c r="F72" s="189">
        <v>365</v>
      </c>
      <c r="G72" s="204">
        <v>19</v>
      </c>
      <c r="H72" s="187">
        <v>344</v>
      </c>
      <c r="I72" s="203">
        <v>14</v>
      </c>
      <c r="J72" s="189">
        <v>365</v>
      </c>
      <c r="K72" s="204">
        <v>18</v>
      </c>
      <c r="L72" s="187"/>
      <c r="M72" s="203"/>
      <c r="N72" s="189">
        <v>1429</v>
      </c>
      <c r="O72" s="182">
        <v>357.25</v>
      </c>
      <c r="P72" s="231">
        <v>67</v>
      </c>
      <c r="Q72" s="182">
        <v>14</v>
      </c>
      <c r="R72" s="184">
        <v>67</v>
      </c>
    </row>
    <row r="73" spans="1:18" ht="14.25">
      <c r="A73">
        <v>13</v>
      </c>
      <c r="B73" s="178" t="s">
        <v>250</v>
      </c>
      <c r="C73" s="195" t="s">
        <v>64</v>
      </c>
      <c r="D73" s="181">
        <v>288</v>
      </c>
      <c r="E73" s="196">
        <v>11</v>
      </c>
      <c r="F73" s="183">
        <v>348</v>
      </c>
      <c r="G73" s="197">
        <v>13</v>
      </c>
      <c r="H73" s="181">
        <v>331</v>
      </c>
      <c r="I73" s="196">
        <v>13</v>
      </c>
      <c r="J73" s="183">
        <v>345</v>
      </c>
      <c r="K73" s="197">
        <v>14</v>
      </c>
      <c r="L73" s="181">
        <v>341</v>
      </c>
      <c r="M73" s="196">
        <v>14</v>
      </c>
      <c r="N73" s="183">
        <v>1653</v>
      </c>
      <c r="O73" s="182">
        <v>330.6</v>
      </c>
      <c r="P73" s="231">
        <v>65</v>
      </c>
      <c r="Q73" s="182">
        <v>11</v>
      </c>
      <c r="R73" s="184">
        <v>51</v>
      </c>
    </row>
    <row r="74" spans="1:18" ht="14.25">
      <c r="A74">
        <v>14</v>
      </c>
      <c r="B74" s="178" t="s">
        <v>251</v>
      </c>
      <c r="C74" s="195" t="s">
        <v>252</v>
      </c>
      <c r="D74" s="181">
        <v>337</v>
      </c>
      <c r="E74" s="196">
        <v>13</v>
      </c>
      <c r="F74" s="183">
        <v>335</v>
      </c>
      <c r="G74" s="197">
        <v>12</v>
      </c>
      <c r="H74" s="181"/>
      <c r="I74" s="196"/>
      <c r="J74" s="183">
        <v>346</v>
      </c>
      <c r="K74" s="197">
        <v>15</v>
      </c>
      <c r="L74" s="181"/>
      <c r="M74" s="196"/>
      <c r="N74" s="183">
        <v>1018</v>
      </c>
      <c r="O74" s="182">
        <v>339.3333333333333</v>
      </c>
      <c r="P74" s="231">
        <v>40</v>
      </c>
      <c r="Q74" s="182">
        <v>12</v>
      </c>
      <c r="R74" s="184">
        <v>40</v>
      </c>
    </row>
    <row r="75" spans="1:18" ht="14.25">
      <c r="A75">
        <v>15</v>
      </c>
      <c r="B75" s="178" t="s">
        <v>253</v>
      </c>
      <c r="C75" s="195" t="s">
        <v>14</v>
      </c>
      <c r="D75" s="181">
        <v>307</v>
      </c>
      <c r="E75" s="196">
        <v>12</v>
      </c>
      <c r="F75" s="183">
        <v>328</v>
      </c>
      <c r="G75" s="197">
        <v>11</v>
      </c>
      <c r="H75" s="181"/>
      <c r="I75" s="196"/>
      <c r="J75" s="183"/>
      <c r="K75" s="197"/>
      <c r="L75" s="181"/>
      <c r="M75" s="196"/>
      <c r="N75" s="183">
        <v>635</v>
      </c>
      <c r="O75" s="182">
        <v>317.5</v>
      </c>
      <c r="P75" s="231">
        <v>23</v>
      </c>
      <c r="Q75" s="182">
        <v>11</v>
      </c>
      <c r="R75" s="184">
        <v>23</v>
      </c>
    </row>
    <row r="76" spans="1:18" ht="14.25">
      <c r="A76">
        <v>16</v>
      </c>
      <c r="B76" s="178" t="s">
        <v>254</v>
      </c>
      <c r="C76" s="195" t="s">
        <v>120</v>
      </c>
      <c r="D76" s="181"/>
      <c r="E76" s="196"/>
      <c r="F76" s="183"/>
      <c r="G76" s="197"/>
      <c r="H76" s="181"/>
      <c r="I76" s="196"/>
      <c r="J76" s="183"/>
      <c r="K76" s="197"/>
      <c r="L76" s="181">
        <v>365</v>
      </c>
      <c r="M76" s="196">
        <v>19</v>
      </c>
      <c r="N76" s="183">
        <v>365</v>
      </c>
      <c r="O76" s="182">
        <v>365</v>
      </c>
      <c r="P76" s="231">
        <v>19</v>
      </c>
      <c r="Q76" s="182">
        <v>19</v>
      </c>
      <c r="R76" s="184">
        <v>19</v>
      </c>
    </row>
    <row r="77" spans="1:18" ht="14.25">
      <c r="A77">
        <v>17</v>
      </c>
      <c r="B77" s="178" t="s">
        <v>230</v>
      </c>
      <c r="C77" s="195" t="s">
        <v>220</v>
      </c>
      <c r="D77" s="181"/>
      <c r="E77" s="196"/>
      <c r="F77" s="183"/>
      <c r="G77" s="197"/>
      <c r="H77" s="181"/>
      <c r="I77" s="196"/>
      <c r="J77" s="183"/>
      <c r="K77" s="197"/>
      <c r="L77" s="181">
        <v>330</v>
      </c>
      <c r="M77" s="196">
        <v>13</v>
      </c>
      <c r="N77" s="183">
        <v>330</v>
      </c>
      <c r="O77" s="182">
        <v>330</v>
      </c>
      <c r="P77" s="231">
        <v>13</v>
      </c>
      <c r="Q77" s="182">
        <v>13</v>
      </c>
      <c r="R77" s="184">
        <v>12</v>
      </c>
    </row>
    <row r="78" spans="1:18" ht="14.25">
      <c r="A78">
        <v>18</v>
      </c>
      <c r="B78" s="178" t="s">
        <v>255</v>
      </c>
      <c r="C78" s="195" t="s">
        <v>30</v>
      </c>
      <c r="D78" s="181"/>
      <c r="E78" s="196"/>
      <c r="F78" s="183"/>
      <c r="G78" s="197"/>
      <c r="H78" s="181">
        <v>254</v>
      </c>
      <c r="I78" s="196">
        <v>12</v>
      </c>
      <c r="J78" s="183"/>
      <c r="K78" s="197"/>
      <c r="L78" s="181"/>
      <c r="M78" s="196"/>
      <c r="N78" s="183">
        <v>254</v>
      </c>
      <c r="O78" s="182">
        <v>254</v>
      </c>
      <c r="P78" s="231">
        <v>12</v>
      </c>
      <c r="Q78" s="182">
        <v>12</v>
      </c>
      <c r="R78" s="184">
        <v>12</v>
      </c>
    </row>
  </sheetData>
  <sheetProtection/>
  <mergeCells count="3">
    <mergeCell ref="C1:P1"/>
    <mergeCell ref="B19:P19"/>
    <mergeCell ref="B57:P57"/>
  </mergeCells>
  <printOptions/>
  <pageMargins left="0.75" right="0.75" top="0.26" bottom="0.42" header="0" footer="0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Tofkoarts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Tofkoarts</dc:creator>
  <cp:keywords/>
  <dc:description/>
  <cp:lastModifiedBy> </cp:lastModifiedBy>
  <cp:lastPrinted>2011-03-20T18:20:20Z</cp:lastPrinted>
  <dcterms:created xsi:type="dcterms:W3CDTF">2006-02-28T23:10:46Z</dcterms:created>
  <dcterms:modified xsi:type="dcterms:W3CDTF">2011-03-21T07:17:46Z</dcterms:modified>
  <cp:category/>
  <cp:version/>
  <cp:contentType/>
  <cp:contentStatus/>
</cp:coreProperties>
</file>